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Бюджетный отдел\БЮДЖЕТ\БЮДЖЕТ 2024\Изменения\01_февраль\на печать\"/>
    </mc:Choice>
  </mc:AlternateContent>
  <xr:revisionPtr revIDLastSave="0" documentId="13_ncr:1_{66A50EBA-3D7E-48BF-813E-E647FED9662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" sheetId="1" r:id="rId1"/>
  </sheets>
  <definedNames>
    <definedName name="__bookmark_1">Report!$A$6:$I$888</definedName>
    <definedName name="_xlnm.Print_Titles" localSheetId="0">Report!$6:$7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G8" i="1"/>
</calcChain>
</file>

<file path=xl/sharedStrings.xml><?xml version="1.0" encoding="utf-8"?>
<sst xmlns="http://schemas.openxmlformats.org/spreadsheetml/2006/main" count="3888" uniqueCount="655">
  <si>
    <t>Приложение № 4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</si>
  <si>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Российской Федерации на 2024 год и плановый период 2025 и 2026 годов</t>
  </si>
  <si>
    <t>рублей</t>
  </si>
  <si>
    <t>Наименование</t>
  </si>
  <si>
    <t>Рз</t>
  </si>
  <si>
    <t>Пр</t>
  </si>
  <si>
    <t>ЦСР</t>
  </si>
  <si>
    <t>ВР</t>
  </si>
  <si>
    <t>Сумма</t>
  </si>
  <si>
    <t>2024 год</t>
  </si>
  <si>
    <t>2025 год</t>
  </si>
  <si>
    <t>2026 год</t>
  </si>
  <si>
    <t>ВСЕГО</t>
  </si>
  <si>
    <t>Условно утвержденные расходы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</si>
  <si>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</si>
  <si>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</si>
  <si>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</si>
  <si>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</si>
  <si>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Расходы на обеспечение деятельности органов местного самоуправления и переданных государственных полномочий</t>
  </si>
  <si>
    <t>61 0 00 00000</t>
  </si>
  <si>
    <t>Расходы на содержание главы муниципального образования</t>
  </si>
  <si>
    <t>61 1 00 00000</t>
  </si>
  <si>
    <t>Расходы на обеспечение функций учреждения</t>
  </si>
  <si>
    <t>61 1 00 00190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</si>
  <si>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</si>
  <si>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</si>
  <si>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</si>
  <si>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</si>
  <si>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</si>
  <si>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</si>
  <si>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Расходы на содержание председателя представительного органа и контрольно-счетной палаты муниципального образования</t>
  </si>
  <si>
    <t>61 2 00 00000</t>
  </si>
  <si>
    <t>61 2 00 00190</t>
  </si>
  <si>
    <t>Расходы на содержание работников, замещающих муниципальные должности и должности муниципальной службы</t>
  </si>
  <si>
    <t>61 4 00 00000</t>
  </si>
  <si>
    <t>61 4 00 00190</t>
  </si>
  <si>
    <t>Расходы содержание центрального аппарата</t>
  </si>
  <si>
    <t>61 6 00 00000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</si>
  <si>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расположенных в районах Крайнего Севера, а также при переезде при расторжении трудовых договоров</t>
  </si>
  <si>
    <t>61 6 00 00120</t>
  </si>
  <si>
    <t>61 6 00 00190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</si>
  <si>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</si>
  <si>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</si>
  <si>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</si>
  <si>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</si>
  <si>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</si>
  <si>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</si>
  <si>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Муниципальная программа "Развитие земельно-имущественных отношений на территории Тенькинского муниципального округа на 2023-2025 годы"</t>
  </si>
  <si>
    <t>50 0 00 00000</t>
  </si>
  <si>
    <t>Реализация мероприятий муниципальной программы, не включенных в подпрограмму</t>
  </si>
  <si>
    <t>50 П 00 00000</t>
  </si>
  <si>
    <t>Основное мероприятие "Обеспечение выполнения функций казенными учреждениями"</t>
  </si>
  <si>
    <t>50 П 04 00000</t>
  </si>
  <si>
    <t>50 П 04 00120</t>
  </si>
  <si>
    <t>50 П 04 00190</t>
  </si>
  <si>
    <t>Иные бюджетные ассигнования</t>
  </si>
  <si>
    <t>800</t>
  </si>
  <si>
    <t>Исполнение судебных актов</t>
  </si>
  <si>
    <t>830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</si>
  <si>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</si>
  <si>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</si>
  <si>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</si>
  <si>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</si>
  <si>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Муниципальная программа "Управление муниципальными финансами Тенькинского муниципального округа Магаданской области"</t>
  </si>
  <si>
    <t>39 0 00 00000</t>
  </si>
  <si>
    <t>39 П 00 00000</t>
  </si>
  <si>
    <t>39 П 03 00000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</si>
  <si>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бюджета, расположенных в районах Крайнего Севера, а также при переезде при расторжении трудовых договоров</t>
  </si>
  <si>
    <t>39 П 03 00120</t>
  </si>
  <si>
    <t>39 П 03 00190</t>
  </si>
  <si>
    <t>Резервные фонды</t>
  </si>
  <si>
    <t>11</t>
  </si>
  <si>
    <t>Прочие расходы в рамках непрограммных мероприятий</t>
  </si>
  <si>
    <t>66 0 00 00000</t>
  </si>
  <si>
    <t>Резервный фонд местной администрации</t>
  </si>
  <si>
    <t>66 Н 00 00000</t>
  </si>
  <si>
    <t>Мероприятия по ликвидации последствий чрезвычайных ситуаций и стихийных бедствий</t>
  </si>
  <si>
    <t>66 Н 00 00993</t>
  </si>
  <si>
    <t>Резервные средства</t>
  </si>
  <si>
    <t>870</t>
  </si>
  <si>
    <t>Иные мероприятия</t>
  </si>
  <si>
    <t>66 Н 00 00994</t>
  </si>
  <si>
    <t>Другие общегосударственные вопросы</t>
  </si>
  <si>
    <t>13</t>
  </si>
  <si>
    <t>Муниципальная программа "Повышение безопасности дорожного движения на территории муниципального образования "Тенькинский муниципальный округ" Магаданской области на 2021-2025 годы"</t>
  </si>
  <si>
    <t>29 0 00 00000</t>
  </si>
  <si>
    <t>29 П 00 00000</t>
  </si>
  <si>
    <t>Основное мероприятие "Повышение безопасности дорожного движения"</t>
  </si>
  <si>
    <t>29 П 01 00000</t>
  </si>
  <si>
    <t>Приобретение и установка дорожных знаков и социальной рекламы</t>
  </si>
  <si>
    <t>29 П 01 87110</t>
  </si>
  <si>
    <t>Муниципальная программа "Формирование доступной среды для инвалидов и маломобильных групп населения на территории Тенькинского муниципального округа Магаданской области на 2022-2024 годы"</t>
  </si>
  <si>
    <t>30 0 00 00000</t>
  </si>
  <si>
    <t>30 П 00 00000</t>
  </si>
  <si>
    <t>Основное мероприятие "Повышение доступности среды жизнедеятельности инвалидов и других маломобильных групп населения"</t>
  </si>
  <si>
    <t>30 П 04 00000</t>
  </si>
  <si>
    <t>Организация и проведение Всероссийской декады инвалидов</t>
  </si>
  <si>
    <t>30 П 04 30040</t>
  </si>
  <si>
    <t>Расходы на выплаты персоналу казенных учреждений</t>
  </si>
  <si>
    <t>110</t>
  </si>
  <si>
    <t>Расходы на выплаты персоналу в целях обеспечения выполнения функций муниципальными органами, казенными учреждениями</t>
  </si>
  <si>
    <t>39 П 03 00590</t>
  </si>
  <si>
    <t>Основное мероприятие "Мероприятия, направленные на оптимизацию состава муниципальной собственности"</t>
  </si>
  <si>
    <t>50 П 01 00000</t>
  </si>
  <si>
    <t>Разработка проектной документации на снос муниципальных объектов недвижимости, прекративших существование</t>
  </si>
  <si>
    <t>50 П 01 51011</t>
  </si>
  <si>
    <t>Проведение работы по снятию с кадастрового учета объектов, прекративших существование и прекращению прав на них</t>
  </si>
  <si>
    <t>50 П 01 51014</t>
  </si>
  <si>
    <t>Проведение технической инвентаризации объектов муниципальной собственности (оценка технического состояния, подготовка технических планов, паспортов)</t>
  </si>
  <si>
    <t>50 П 01 51015</t>
  </si>
  <si>
    <t>Основное мероприятие "Мероприятия, направленные на вовлечение максимального количества объектов муниципальной собственности в хозяйственную деятельность"</t>
  </si>
  <si>
    <t>50 П 02 00000</t>
  </si>
  <si>
    <t>Проведение оценочных работ в отношении объектов муниципальной собственности</t>
  </si>
  <si>
    <t>50 П 02 52021</t>
  </si>
  <si>
    <t>Выявление собственников и правообладателей объектов недвижимости (запросы в БТИ и др. организации)</t>
  </si>
  <si>
    <t>50 П 02 52022</t>
  </si>
  <si>
    <t>Проведение работ, направленных на оформление муниципальной собственности, в отношении бесхозяйного, выморочного имущества (получение свидетельства о праве на наследство)</t>
  </si>
  <si>
    <t>50 П 02 52023</t>
  </si>
  <si>
    <t>Разработка и экспертиза проектно-сметной документации</t>
  </si>
  <si>
    <t>50 П 02 80150</t>
  </si>
  <si>
    <t>Основное мероприятие "Мероприятия, направленные на повышение инвестиционной привлекательности объектов"</t>
  </si>
  <si>
    <t>50 П 03 00000</t>
  </si>
  <si>
    <t>Проведение работ по улучшению состояния муниципальных нежилых объектов недвижимости</t>
  </si>
  <si>
    <t>50 П 03 53033</t>
  </si>
  <si>
    <t>Муниципальная программа "Поддержка общественных инициатив, содействие укреплению институтов гражданского общества на территории Тенькинского муниципального округа Магаданской области на 2024-2026 годы"</t>
  </si>
  <si>
    <t>53 0 00 00000</t>
  </si>
  <si>
    <t>53 П 00 00000</t>
  </si>
  <si>
    <t>Основное мероприятие "Поддержка разовых общественно полезных мероприятий, акций"</t>
  </si>
  <si>
    <t>53 П 02 00000</t>
  </si>
  <si>
    <t>Поддержка разовых общественно полезных мероприятий, акций, проводимых СО НКО, общественными объединениями и другими институтами гражданского общества</t>
  </si>
  <si>
    <t>53 П 02 33010</t>
  </si>
  <si>
    <t>Основное мероприятие "Проведение обучающих семинаров, форумов, тренингов"</t>
  </si>
  <si>
    <t>53 П 03 00000</t>
  </si>
  <si>
    <t>Проведение обучающих семинаров, форумов, тренингов для руководителей и участников общественных организаций и СО НКО</t>
  </si>
  <si>
    <t>53 П 03 33020</t>
  </si>
  <si>
    <t>Основное мероприятие "Реализация мероприятий поддержки СО НКО, общественных объединений"</t>
  </si>
  <si>
    <t>53 П 04 00000</t>
  </si>
  <si>
    <t>Реализация мероприятий поддержки СО НКО, общественных объединений</t>
  </si>
  <si>
    <t>53 П 04 33030</t>
  </si>
  <si>
    <t>Основное мероприятие "Проведение конкурса общественных проектов"</t>
  </si>
  <si>
    <t>53 П 05 00000</t>
  </si>
  <si>
    <t>Проведение конкурса общественных проектов "Тенька. Траектория развития"</t>
  </si>
  <si>
    <t>53 П 05 33040</t>
  </si>
  <si>
    <t>Основное мероприятие "Проведение социально значимых мероприятий"</t>
  </si>
  <si>
    <t>53 П 06 00000</t>
  </si>
  <si>
    <t>Проведение социально значимых мероприятий на территории Тенькинского муниципального округа</t>
  </si>
  <si>
    <t>53 П 06 33050</t>
  </si>
  <si>
    <t>Муниципальная программа "Обеспечение безопасности, профилактика правонарушений и противодействие незаконному обороту наркотических средств в Тенькинском муниципальном округе Магаданской области на 2024-2026 годы""</t>
  </si>
  <si>
    <t>54 0 00 00000</t>
  </si>
  <si>
    <t>54 П 00 00000</t>
  </si>
  <si>
    <t>Основное мероприятие "Развитие правосознания граждан и формирование активной гражданской позиции в сфере профилактики правонарушений на территории Тенькинского муниципального округа"</t>
  </si>
  <si>
    <t>54 П 02 00000</t>
  </si>
  <si>
    <t>Изготовление и распространение печатной продукции (плакаты, буклеты, памятки, баннеры) пропагандирующих здоровый образ жизни</t>
  </si>
  <si>
    <t>54 П 02 80310</t>
  </si>
  <si>
    <t>Основное мероприятие "Профилактика правонарушений в общественных местах, путем привлечения населения в деятельность по охранен общественного порядка в составе добровольной народной дружины"</t>
  </si>
  <si>
    <t>54 П 05 00000</t>
  </si>
  <si>
    <t>Материальное стимулирование граждан, участвующих в деятельности добровольной народной дружины в Тенькинском муниципальном округе при проведении совместно с Отд МВД России по Тенькинскому району мероприятий по обеспечению общественной безопасности на улицах и в общественных местах</t>
  </si>
  <si>
    <t>54 П 05 80380</t>
  </si>
  <si>
    <t>Обеспечение добровольной народной дружины Тенькинского муниципального округа соответствующей символикой</t>
  </si>
  <si>
    <t>54 П 05 80390</t>
  </si>
  <si>
    <t>Расходы на осуществление государственных полномочий и программ</t>
  </si>
  <si>
    <t>61 Г 00 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</si>
  <si>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</si>
  <si>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61 Г 00 51200</t>
  </si>
  <si>
    <t>Осуществление переданных полномочий Российской Федерации на государственную регистрацию актов гражданского состояния</t>
  </si>
  <si>
    <t>61 Г 00 59300</t>
  </si>
  <si>
    <t>61 Г 00 5930М</t>
  </si>
  <si>
    <t>Осуществление государственных полномочий по созданию и организации деятельности административных комиссий</t>
  </si>
  <si>
    <t>61 Г 00 74030</t>
  </si>
  <si>
    <t>Расходы на обеспечение деятельности муниципальных учреждений</t>
  </si>
  <si>
    <t>64 0 00 00000</t>
  </si>
  <si>
    <t>Субсидии на обеспечение деятельности муниципальных бюджетных (автономных) учреждений</t>
  </si>
  <si>
    <t>64 8 00 00000</t>
  </si>
  <si>
    <t>Субсидии на компенсацию расходов стоимости проезда и провоза багажа к месту использования отпуска и обратно лицам, работающим в организациях, финансируемых из местного бюджета, расположенных в районах Крайнего Севера, а также при переезде при расторжении трудовых договоров</t>
  </si>
  <si>
    <t>64 8 00 00220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</si>
  <si>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</si>
  <si>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</si>
  <si>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</si>
  <si>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</si>
  <si>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на обеспечение функций учреждения</t>
  </si>
  <si>
    <t>64 8 00 00290</t>
  </si>
  <si>
    <t>Выплаты по обязательствам органов местного самоуправления</t>
  </si>
  <si>
    <t>66 Ч 00 00000</t>
  </si>
  <si>
    <t>Расходы на выполнение других обязательств местного самоуправления</t>
  </si>
  <si>
    <t>66 Ч 01 00000</t>
  </si>
  <si>
    <t>66 Ч 01 00990</t>
  </si>
  <si>
    <t>Расходы органов местного самоуправления на представительские расходы</t>
  </si>
  <si>
    <t>66 Ч 02 00000</t>
  </si>
  <si>
    <t>66 Ч 02 00990</t>
  </si>
  <si>
    <t>Членские взносы в Ассоциацию "Совет муниципальных образований Магаданской области"</t>
  </si>
  <si>
    <t>66 Ч 07 00000</t>
  </si>
  <si>
    <t>66 Ч 07 00990</t>
  </si>
  <si>
    <t>Оплата услуг по предоставлению официальной статистической информации</t>
  </si>
  <si>
    <t>66 Ч 08 00000</t>
  </si>
  <si>
    <t>66 Ч 08 00990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</si>
  <si>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</si>
  <si>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</si>
  <si>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</si>
  <si>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61 Г 00 51180</t>
  </si>
  <si>
    <t>НАЦИОНАЛЬНАЯ БЕЗОПАСНОСТЬ И ПРАВООХРАНИТЕЛЬНАЯ ДЕЯТЕЛЬНОСТЬ</t>
  </si>
  <si>
    <t>Гражданская оборона</t>
  </si>
  <si>
    <t>09</t>
  </si>
  <si>
    <t>Расходы на обеспечение деятельности казенных учреждений</t>
  </si>
  <si>
    <t>64 7 00 00000</t>
  </si>
  <si>
    <t>64 7 00 00120</t>
  </si>
  <si>
    <t>64 7 00 00190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</si>
  <si>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</si>
  <si>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</si>
  <si>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Обеспечение первичных мер пожарной безопасности в границах муниципального округа</t>
  </si>
  <si>
    <t>66 Ж 00 00000</t>
  </si>
  <si>
    <t>Мероприятия по укреплению пожарной безопасности</t>
  </si>
  <si>
    <t>66 Ж 00 00990</t>
  </si>
  <si>
    <t>Другие вопросы в области национальной безопасности и правоохранительной деятельности</t>
  </si>
  <si>
    <t>14</t>
  </si>
  <si>
    <t>Муниципальная программа "Профилактика терроризма и экстремизма в муниципальном образовании "Тенькинский муниципальный округ" Магаданской области на 2022-2024 годы"</t>
  </si>
  <si>
    <t>28 0 00 00000</t>
  </si>
  <si>
    <t>28 П 00 00000</t>
  </si>
  <si>
    <t>Основное мероприятие "Противодействие терроризму в Тенькинском муниципальном округе"</t>
  </si>
  <si>
    <t>28 П 01 00000</t>
  </si>
  <si>
    <t>Организационные и пропагандистские мероприятия</t>
  </si>
  <si>
    <t>28 П 01 82810</t>
  </si>
  <si>
    <t>НАЦИОНАЛЬНАЯ ЭКОНОМИКА</t>
  </si>
  <si>
    <t>Дорожное хозяйство (дорожные фонды)</t>
  </si>
  <si>
    <t>Муниципальная программа "Содержание и ремонт дорог Тенькинского муниципального округа на 2021-2025 годы</t>
  </si>
  <si>
    <t>26 0 00 00000</t>
  </si>
  <si>
    <t>26 П 00 00000</t>
  </si>
  <si>
    <t>Основное мероприятие "Содержание дорог, в том числе обеспыливание, расчистка от снежных заносов, борьба с зимней скользкостью в границах населенных пунктов (за счет поступающих акцизов)"</t>
  </si>
  <si>
    <t>26 П 02 00000</t>
  </si>
  <si>
    <t>Обеспыливание, расчистка от снежных заносов, борьба с зимней скользкостью в границах населенных пунктов</t>
  </si>
  <si>
    <t>26 П 02 80160</t>
  </si>
  <si>
    <t>Другие вопросы в области национальной экономики</t>
  </si>
  <si>
    <t>12</t>
  </si>
  <si>
    <t>Муниципальная программа "Поддержка и развитие малого и среднего предпринимательства в Тенькинском муниципальном округе" на 2023-2025 годы"</t>
  </si>
  <si>
    <t>45 0 00 00000</t>
  </si>
  <si>
    <t>45 П 00 00000</t>
  </si>
  <si>
    <t>Основное мероприятие "Развитие и совершенствование системы финансовой поддержки малого и среднего предпринимательства"</t>
  </si>
  <si>
    <t>45 П 01 00000</t>
  </si>
  <si>
    <t>Предоставление субсидий начинающим субъектам предпринимательства</t>
  </si>
  <si>
    <t>45 П 01 81711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</si>
  <si>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</si>
  <si>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</si>
  <si>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Предоставление субсидий субъектам предпринимательства, производящим товары, выполняющим работы, оказывающим услуги по отдельным видам экономической деятельности</t>
  </si>
  <si>
    <t>45 П 01 81721</t>
  </si>
  <si>
    <t>Предоставление субсидий субъектам предпринимательства, являющимся сельскохозяйственными производителями</t>
  </si>
  <si>
    <t>45 П 01 81731</t>
  </si>
  <si>
    <t>Основное мероприятие "Информационная поддержка малого и среднего предпринимательства"</t>
  </si>
  <si>
    <t>45 П 02 00000</t>
  </si>
  <si>
    <t>Подготовка и проведение конкурсов, направленных на развитие и популяризацию предпринимательства</t>
  </si>
  <si>
    <t>45 П 02 81741</t>
  </si>
  <si>
    <t>Муниципальная программа "Развитие торговли в Тенькинском муниципальном округе на 2023-2025 годы"</t>
  </si>
  <si>
    <t>46 0 00 00000</t>
  </si>
  <si>
    <t>46 П 00 00000</t>
  </si>
  <si>
    <t>Основное мероприятие "Развитие кредитно-финансовых механизмов и имущественная поддержка хозяйствующих субъектов"</t>
  </si>
  <si>
    <t>46 П 01 00000</t>
  </si>
  <si>
    <t>Предоставление субсидий на возмещение затрат производителям продуктов питания, крестьянско-фермерским хозяйствам и (или) организациям розничной торговли, индивидуальным предпринимателям, реализующим на территории Тенькинского муниципального округа преимущественно собственную и (или) производимую на территории Магаданской области продукцию</t>
  </si>
  <si>
    <t>46 П 01 81810</t>
  </si>
  <si>
    <t>Основное мероприятие "Стимулирование деловой активности хозяйствующих субъектов, осуществляющих торговую деятельность"</t>
  </si>
  <si>
    <t>46 П 02 00000</t>
  </si>
  <si>
    <t>Проведение конкурсов "Лучшее новогоднее оформление предприятий торговли и общественного питания Тенькинского муниципального округа"</t>
  </si>
  <si>
    <t>46 П 02 81820</t>
  </si>
  <si>
    <t>Организация выставочно-ярмарочной торговли на территории Тенькинского муниципального округа(в т.ч. за счет субсидий бюджетам муниципальных округов на организацию и проведение областных универсальных совместных ярмарок)</t>
  </si>
  <si>
    <t>46 П 02 S3900</t>
  </si>
  <si>
    <t>Формирование земельных участков (межевание)</t>
  </si>
  <si>
    <t>50 П 03 53035</t>
  </si>
  <si>
    <t>Осуществление государственных полномочий по постановке на учет и учету граждан, имеющих право на получение единовременных социальных выплат на приобретение или строительство жилых помещений и выезжающих из районов Крайнего Севера и приравненных к ним местностей, а также закрывающихся населенных пунктов в районах Крайнего Севера и приравненных к ним местностей</t>
  </si>
  <si>
    <t>61 Г 00 74040</t>
  </si>
  <si>
    <t>ЖИЛИЩНО-КОММУНАЛЬНОЕ ХОЗЯЙСТВО</t>
  </si>
  <si>
    <t>05</t>
  </si>
  <si>
    <t>Жилищное хозяйство</t>
  </si>
  <si>
    <t>Муниципальная программа "Поддержка муниципального жилищного хозяйства Тенькинского муниципального округа Магаданской области на 2021-2025 годы"</t>
  </si>
  <si>
    <t>35 0 00 00000</t>
  </si>
  <si>
    <t>35 П 00 00000</t>
  </si>
  <si>
    <t>Основное мероприятие "Поддержка жилищного хозяйства Тенькинского муниципального округа"</t>
  </si>
  <si>
    <t>35 П 01 00000</t>
  </si>
  <si>
    <t>Капитальный ремонт многоквартирных домов</t>
  </si>
  <si>
    <t>35 П 01 71270</t>
  </si>
  <si>
    <t>Муниципальная программа "Оптимизация жилищного фонда в поселке Усть-Омчуг Тенькинского муниципального округа Магаданской области на 2023-2025 годы"</t>
  </si>
  <si>
    <t>43 0 00 00000</t>
  </si>
  <si>
    <t>43 П 00 00000</t>
  </si>
  <si>
    <t>Основное мероприятие "Создание безопасных и благоприятных условий проживания граждан в поселке Усть-Омчуг Тенькинского муниципального округа Магаданской области"</t>
  </si>
  <si>
    <t>43 П 01 00000</t>
  </si>
  <si>
    <t>Восстановление (ремонт) незаселенных (пустующих) квартир муниципального жилищного фонда в целях последующего предоставления нанимателям и собственникам жилых помещений, признанных непригодными для проживания</t>
  </si>
  <si>
    <t>43 П 01 80510</t>
  </si>
  <si>
    <t>Муниципальная программа "Переселение граждан из аварийного жилищного фонда муниципального образования "Тенькинский муниципальный округ" Магаданской области" на 2023-2025 годы"</t>
  </si>
  <si>
    <t>44 0 00 00000</t>
  </si>
  <si>
    <t>44 П 00 00000</t>
  </si>
  <si>
    <t>Основное мероприятие "Переселение граждан из аварийного жилищного фонда муниципального образования "Тенькинский муниципальный округ"</t>
  </si>
  <si>
    <t>44 П 01 00000</t>
  </si>
  <si>
    <t>Выплата собственникам жилых помещений в многоквартирных домах, признанных аварийными и подлежащими сносу возмещения за изымаемое жилое помещение, предусмотренного ст. 32 Жилищного кодекса РФ</t>
  </si>
  <si>
    <t>44 П 01 80530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</si>
  <si>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</si>
  <si>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</si>
  <si>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</si>
  <si>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</si>
  <si>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Основное мероприятие "Предоставление субсидий в рамках реализации мероприятий по оптимизации системы расселения"</t>
  </si>
  <si>
    <t>44 П 02 00000</t>
  </si>
  <si>
    <t>Восстановление и модернизация муниципального имущества в муниципальных округах Магаданской области</t>
  </si>
  <si>
    <t>44 П 02 S1110</t>
  </si>
  <si>
    <t>Основное мероприятие "Реализация федерального проекта "Обеспечение устойчивого сокращения непригодного для проживания жилищного фонда" национального проекта "Жилье и городская среда"</t>
  </si>
  <si>
    <t>44 П F3 00000</t>
  </si>
  <si>
    <t>Обеспечение мероприятий по переселению граждан из аварийного жилищного фонда за счет средств, поступающих от Фонда содействия реформированию ЖКХ</t>
  </si>
  <si>
    <t>44 П F3 67483</t>
  </si>
  <si>
    <t>Содержание пустующих муниципальных нежилых объектов недвижимости (оплата жилищно-коммунальных услуг)</t>
  </si>
  <si>
    <t>50 П 03 53031</t>
  </si>
  <si>
    <t>Содержание пустующих муниципальных объектов недвижимости (ограничение доступа)</t>
  </si>
  <si>
    <t>50 П 03 53032</t>
  </si>
  <si>
    <t>Возмещение убытков по пустующим объектам</t>
  </si>
  <si>
    <t>66 У 00 00000</t>
  </si>
  <si>
    <t>Возмещение убытков по пустующим помещениям</t>
  </si>
  <si>
    <t>66 У 00 00990</t>
  </si>
  <si>
    <t>Взносы в Некоммерческую организацию «Фонд капитального ремонта Магаданской области»</t>
  </si>
  <si>
    <t>66 Ф 00 00000</t>
  </si>
  <si>
    <t>66 Ф 00 00990</t>
  </si>
  <si>
    <t>Коммунальное хозяйство</t>
  </si>
  <si>
    <t>Муниципальная программа "Комплексное развитие коммунальной инфраструктуры Тенькинского муниципального округа" на 2023 - 2025 годы"</t>
  </si>
  <si>
    <t>47 0 00 00000</t>
  </si>
  <si>
    <t>47 П 00 00000</t>
  </si>
  <si>
    <t>Основное мероприятие "Поддержка организаций коммунального комплекса"</t>
  </si>
  <si>
    <t>47 П 01 00000</t>
  </si>
  <si>
    <t>Предоставление субсидии предприятиям коммунального комплекса</t>
  </si>
  <si>
    <t>47 П 01 80410</t>
  </si>
  <si>
    <t>Основное мероприятие "Модернизация коммунальной инфраструктуры"</t>
  </si>
  <si>
    <t>47 П 02 00000</t>
  </si>
  <si>
    <t>Модернизация и реконструкция объектов инженерной и коммунальной инфраструктуры в населенных пунктах Магаданской области</t>
  </si>
  <si>
    <t>47 П 02 80480</t>
  </si>
  <si>
    <t>Основное мероприятие "Подготовка коммунальной инфраструктуры населенных пунктов Тенькинского муниципального округа Магаданской области к отопительным периодам"</t>
  </si>
  <si>
    <t>47 П 03 00000</t>
  </si>
  <si>
    <t>Субсидии на осуществление мероприятий по подготовке к осенне-зимнему отопительному периоду на 2023-2024гг</t>
  </si>
  <si>
    <t>47 П 03 S2110</t>
  </si>
  <si>
    <t>Основное мероприятие "Актуализация схем теплоснабжения, водоснабжения, водоотведения"</t>
  </si>
  <si>
    <t>47 П 04 00000</t>
  </si>
  <si>
    <t>Актуализация схем теплоснабжения, водоснабжения, водоотведения</t>
  </si>
  <si>
    <t>47 П 04 80460</t>
  </si>
  <si>
    <t>Благоустройство</t>
  </si>
  <si>
    <t>Муниципальная программа "Формирование современной городской среды на территории муниципального образования "Тенькинский муниципальный округ" на 2018-2024 годы"</t>
  </si>
  <si>
    <t>31 0 00 00000</t>
  </si>
  <si>
    <t>31 П 00 00000</t>
  </si>
  <si>
    <t>Основное мероприятие "Благоустройство общественных территорий"</t>
  </si>
  <si>
    <t>31 П 02 00000</t>
  </si>
  <si>
    <t>Поставка и установка бетонно-распределительного узла</t>
  </si>
  <si>
    <t>31 П 02 87070</t>
  </si>
  <si>
    <t>Основное мероприятие "Реализация мероприятий по благоустройству сельских территорий"</t>
  </si>
  <si>
    <t>31 П 04 00000</t>
  </si>
  <si>
    <t>Обеспечение комплексного развития сельских территорий (организация пешеходных коммуникаций, в том числе тротуаров, аллей, дорожек, тропинок)</t>
  </si>
  <si>
    <t>31 П 04 L5760</t>
  </si>
  <si>
    <t>Основное мероприятие "Реализация инициативных проектов"</t>
  </si>
  <si>
    <t>53 П 09 00000</t>
  </si>
  <si>
    <t>Реализация инициативных проектов на территории Тенькинского муниципального округа</t>
  </si>
  <si>
    <t>53 П 09 33080</t>
  </si>
  <si>
    <t>Реализация полномочий и функций в области организации мероприятий</t>
  </si>
  <si>
    <t>61 Г 01 00000</t>
  </si>
  <si>
    <t>Организация мероприятий при осуществлении деятельности по обращению с животными без владельцев (за исключением организации приютов для животных без владельцев)</t>
  </si>
  <si>
    <t>61 Г 01 74190</t>
  </si>
  <si>
    <t>Реализация полномочий и функций в области организации отдельных мероприятий</t>
  </si>
  <si>
    <t>61 Г 02 00000</t>
  </si>
  <si>
    <t>Организация приюта для животных без владельцев</t>
  </si>
  <si>
    <t>61 Г 02 74190</t>
  </si>
  <si>
    <t>Реализация полномочий и функций в области оплаты услуг</t>
  </si>
  <si>
    <t>61 Г 03 00000</t>
  </si>
  <si>
    <t>Оплата коммунальных услуг для приюта</t>
  </si>
  <si>
    <t>61 Г 03 74190</t>
  </si>
  <si>
    <t>Мероприятия в области благоустройства</t>
  </si>
  <si>
    <t>66 Б 00 00000</t>
  </si>
  <si>
    <t>Уличное освещение</t>
  </si>
  <si>
    <t>66 Б 03 00000</t>
  </si>
  <si>
    <t>Расходы на оплату уличного освещения</t>
  </si>
  <si>
    <t>66 Б 03 00990</t>
  </si>
  <si>
    <t>ОХРАНА ОКРУЖАЮЩЕЙ СРЕДЫ</t>
  </si>
  <si>
    <t>Другие вопросы в области охраны окружающей среды</t>
  </si>
  <si>
    <t>Муниципальная программа "Развитие системы обращения с отходами производства и потребления на территории Тенькинского муниципального округа Магаданской области на 2021-2025 годы"</t>
  </si>
  <si>
    <t>16 0 00 00000</t>
  </si>
  <si>
    <t>16 П 00 00000</t>
  </si>
  <si>
    <t>Основное мероприятие "Развитие инфраструктуры обращения с отходами"</t>
  </si>
  <si>
    <t>16 П 01 00000</t>
  </si>
  <si>
    <t>Строительство объекта: "Межпоселенческий полигон ТКО в поселке Усть-Омчуг Тенькинского муниципального округа"</t>
  </si>
  <si>
    <t>16 П 01 81610</t>
  </si>
  <si>
    <t>Ликвидация несанкционированных свалок</t>
  </si>
  <si>
    <t>16 П 01 81630</t>
  </si>
  <si>
    <t>Организация мероприятий по проведению месячников чистоты</t>
  </si>
  <si>
    <t>16 П 01 81660</t>
  </si>
  <si>
    <t>Создание и содержание мест (площадок) накопления твердых коммунальных отходов</t>
  </si>
  <si>
    <t>16 П 01 81690</t>
  </si>
  <si>
    <t>ОБРАЗОВАНИЕ</t>
  </si>
  <si>
    <t>07</t>
  </si>
  <si>
    <t>Дошкольное образование</t>
  </si>
  <si>
    <t>Муниципальная программа "Безопасность учреждений образования Тенькинского муниципального округа Магаданской области на 2023-2025годы"</t>
  </si>
  <si>
    <t>41 0 00 00000</t>
  </si>
  <si>
    <t>41 П 00 00000</t>
  </si>
  <si>
    <t>Основное мероприятие "Обеспечение безопасности учащихся, воспитанников, работников образовательных учреждений во время их трудовой и учебной деятельности путём повышения безопасности жизнедеятельности"</t>
  </si>
  <si>
    <t>41 П 01 00000</t>
  </si>
  <si>
    <t>Укрепление противопожарного состояния учреждения</t>
  </si>
  <si>
    <t>41 П 01 81010</t>
  </si>
  <si>
    <t>Мероприятия по антитеррористической защищенности</t>
  </si>
  <si>
    <t>41 П 01 81020</t>
  </si>
  <si>
    <t>Аттестация рабочих мест</t>
  </si>
  <si>
    <t>41 П 01 81030</t>
  </si>
  <si>
    <t>Муниципальная программа "Развитие системы дошкольного образования в Тенькинском муниципальном округе Магаданской области на 2024 - 2026 годы"</t>
  </si>
  <si>
    <t>51 0 00 00000</t>
  </si>
  <si>
    <t>51 П 00 00000</t>
  </si>
  <si>
    <t>Основное мероприятие "Укрепление здоровья детей дошкольного возраста"</t>
  </si>
  <si>
    <t>51 П 01 00000</t>
  </si>
  <si>
    <t>Обеспечение дошкольников молоком, молочной продукцией</t>
  </si>
  <si>
    <t>51 П 01 83011</t>
  </si>
  <si>
    <t>Витаминизация</t>
  </si>
  <si>
    <t>51 П 01 83012</t>
  </si>
  <si>
    <t>Софинансирование родительской платы в части питания детей</t>
  </si>
  <si>
    <t>51 П 01 83013</t>
  </si>
  <si>
    <t>Основное мероприятие "Обеспечение выполнения функций учреждений"</t>
  </si>
  <si>
    <t>51 П 02 00000</t>
  </si>
  <si>
    <t>51 П 02 00220</t>
  </si>
  <si>
    <t>51 П 02 00290</t>
  </si>
  <si>
    <t>Единая субвенция бюджетам муниципальных образований Магаданской области</t>
  </si>
  <si>
    <t>51 П 02 74200</t>
  </si>
  <si>
    <t>Основное мероприятие "Льготные выплаты социального характера за детский сад"</t>
  </si>
  <si>
    <t>51 П 04 00000</t>
  </si>
  <si>
    <t>Субсидии бюджетам муниципальных образований Магаданской области на организацию питания в образовательных учреждениях</t>
  </si>
  <si>
    <t>51 П 04 S3090</t>
  </si>
  <si>
    <t>Субсидии бюджетам муниципальных образований Магаданской области на частичное возмещение расходов по присмотру и уходу за детьми, обучающимися в образовательных организациях, реализующих образовательные программы дошкольного образования, родители которых относятся к коренным малочисленным народам Севера</t>
  </si>
  <si>
    <t>51 П 04 S3420</t>
  </si>
  <si>
    <t>Основное мероприятие "Развитие творческого потенциала работников дошкольных учреждений"</t>
  </si>
  <si>
    <t>51 П 05 00000</t>
  </si>
  <si>
    <t>Проведение мероприятий, организация смотров и конкурсов педагогических достижений в дошкольном образовании</t>
  </si>
  <si>
    <t>51 П 05 83081</t>
  </si>
  <si>
    <t>Проведение Дня дошкольного работника</t>
  </si>
  <si>
    <t>51 П 05 83082</t>
  </si>
  <si>
    <t>Общее образование</t>
  </si>
  <si>
    <t>Муниципальная программа "Развитие образования в Тенькинском муниципальном округе на 2022-2026 годы"</t>
  </si>
  <si>
    <t>23 0 00 00000</t>
  </si>
  <si>
    <t>23 П 00 00000</t>
  </si>
  <si>
    <t>Основное мероприятие "Реализация мероприятий в системе образования"</t>
  </si>
  <si>
    <t>23 П 01 00000</t>
  </si>
  <si>
    <t>Поощрение учащихся, достигших высоких результатов в учебной, творческой, спортивной, общественной и научной деятельности</t>
  </si>
  <si>
    <t>23 П 01 23020</t>
  </si>
  <si>
    <t>Основное мероприятие "Обеспечение выполнения функций муниципальными учреждениями"</t>
  </si>
  <si>
    <t>23 П 02 00000</t>
  </si>
  <si>
    <t>23 П 02 00220</t>
  </si>
  <si>
    <t>23 П 02 00290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</si>
  <si>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</si>
  <si>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23 П 02 53030</t>
  </si>
  <si>
    <t>23 П 02 74200</t>
  </si>
  <si>
    <t>Основное мероприятие "Организация питания учащихся общеобразовательных организаций"</t>
  </si>
  <si>
    <t>23 П 05 00000</t>
  </si>
  <si>
    <t>Обеспечение школьников горячим питанием</t>
  </si>
  <si>
    <t>23 П 05 23050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</si>
  <si>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</si>
  <si>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23 П 05 L3040</t>
  </si>
  <si>
    <t>Субсидии бюджетам муниципальных округов на организацию питания в образовательных учреждениях</t>
  </si>
  <si>
    <t>23 П 05 S3090</t>
  </si>
  <si>
    <t>Основное мероприятие "Реализация федерального проекта "Цифровая образовательная среда" национального проекта "Образование"</t>
  </si>
  <si>
    <t>23 П E4 00000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</si>
  <si>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</si>
  <si>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23 П E4 52130</t>
  </si>
  <si>
    <t>Основное мероприятие "Реализация федерального проекта "Патриотическое воспитание граждан Российской Федерации"</t>
  </si>
  <si>
    <t>23 П EВ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</si>
  <si>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</si>
  <si>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23 П EВ 51790</t>
  </si>
  <si>
    <t>Дополнительное образование детей</t>
  </si>
  <si>
    <t>Основное мероприятие "Персонифицированное дополнительное образование"</t>
  </si>
  <si>
    <t>23 П 04 00000</t>
  </si>
  <si>
    <t>Обеспечение персонифицированного финансирования дополнительного образования детей (субсидии Магаданскому областному государственному автономному учреждению дополнительного профессионального образования "Институт развития образования и повышения квалификации педагогических кадров" на реализацию проекта по обеспечению развития системы дополнительного образования детей посредством внедрения механизма персонифицированного финансирования в Тенькинском муниципальном округе Магаданской области</t>
  </si>
  <si>
    <t>23 П 04 23040</t>
  </si>
  <si>
    <t>Профессиональная подготовка, переподготовка и повышение квалификации</t>
  </si>
  <si>
    <t>Муниципальная программа "Развитие культуры в муниципальном образовании "Тенькинский муниципальный округ" Магаданской области"</t>
  </si>
  <si>
    <t>21 0 00 00000</t>
  </si>
  <si>
    <t>21 П 00 00000</t>
  </si>
  <si>
    <t>21 П 01 00000</t>
  </si>
  <si>
    <t>21 П 01 00290</t>
  </si>
  <si>
    <t>Муниципальная программа "Развитие муниципальной службы в муниципальном образовании "Тенькинский муниципальный округ Магаданской области" на 2024 - 2026 годы"</t>
  </si>
  <si>
    <t>52 0 00 00000</t>
  </si>
  <si>
    <t>52 П 00 00000</t>
  </si>
  <si>
    <t>Основное мероприятие "Организация профессионального развития муниципальных служащих"</t>
  </si>
  <si>
    <t>52 П 01 00000</t>
  </si>
  <si>
    <t>Повышение квалификации, профессиональная переподготовка</t>
  </si>
  <si>
    <t>52 П 01 80211</t>
  </si>
  <si>
    <t>Молодежная политика</t>
  </si>
  <si>
    <t>Муниципальная программа "Молодёжь Тенькинского муниципального округа на 2023-2025 годы"</t>
  </si>
  <si>
    <t>49 0 00 00000</t>
  </si>
  <si>
    <t>49 П 00 00000</t>
  </si>
  <si>
    <t>Основное мероприятие "Гражданско-патриотическое воспитание молодежи"</t>
  </si>
  <si>
    <t>49 П 01 00000</t>
  </si>
  <si>
    <t>Проведение мероприятия "День дублера" в Тенькинском муниципальном округе</t>
  </si>
  <si>
    <t>49 П 01 49011</t>
  </si>
  <si>
    <t>Проведение мероприятий, направленных на развитие у молодежи округа чувства гражданственности, патриотизма, высокой социальной активности и гражданской позиции</t>
  </si>
  <si>
    <t>49 П 01 49016</t>
  </si>
  <si>
    <t>Основное мероприятие "Формирование здорового образа жизни"</t>
  </si>
  <si>
    <t>49 П 02 00000</t>
  </si>
  <si>
    <t>Проведение мероприятий, направленных на пропаганду здорового образа жизни и профилактики негативных явлений в молодежной среде (спортивные мероприятия, акции по предубеждению и борьбе со СПИДом, вредными привычками)</t>
  </si>
  <si>
    <t>49 П 02 49023</t>
  </si>
  <si>
    <t>Основное мероприятие "Поддержка талантливой молодежи"</t>
  </si>
  <si>
    <t>49 П 03 00000</t>
  </si>
  <si>
    <t>Организация и проведение мероприятий, направленных на раскрытие творческого, интеллектуального, культурного потенциала молодежи округа</t>
  </si>
  <si>
    <t>49 П 03 49032</t>
  </si>
  <si>
    <t>Основное мероприятие "Поддержка деятельности молодежных, волонтерских движений, детских общественных объединений"</t>
  </si>
  <si>
    <t>49 П 04 00000</t>
  </si>
  <si>
    <t>Организация и проведение мероприятий для содействия участию молодежи в добровольческой, волонтерской, общественной деятельности округа</t>
  </si>
  <si>
    <t>49 П 04 49043</t>
  </si>
  <si>
    <t>Основное мероприятие "Проведение культурно-досуговых мероприятий в округе"</t>
  </si>
  <si>
    <t>49 П 06 00000</t>
  </si>
  <si>
    <t>Проведение культурно - досуговых мероприятий для молодежи округа</t>
  </si>
  <si>
    <t>49 П 06 49063</t>
  </si>
  <si>
    <t>Основное мероприятие "Экологическое направление"</t>
  </si>
  <si>
    <t>49 П 07 00000</t>
  </si>
  <si>
    <t>Проведение мероприятий экологической направленности (посадка деревьев, озеленение территорий, уборка мусора, проведение экологических акций)</t>
  </si>
  <si>
    <t>49 П 07 49072</t>
  </si>
  <si>
    <t>Другие вопросы в области образования</t>
  </si>
  <si>
    <t>Развитие системы управления качеством образования</t>
  </si>
  <si>
    <t>23 П 01 23010</t>
  </si>
  <si>
    <t>Оформление в каждом образовательном учреждении Тенькинского муниципального округа уголков по безопасности дорожного движения для обучения учащихся правилам дорожного движения</t>
  </si>
  <si>
    <t>29 П 01 87170</t>
  </si>
  <si>
    <t>Распространение световозвращающих приспособлений среди дошкольников и учащихся младших классов образовательных учреждений</t>
  </si>
  <si>
    <t>29 П 01 87180</t>
  </si>
  <si>
    <t>Муниципальная программа "Организация и обеспечение отдыха и оздоровления детей Тенькинского муниципального округа на 2023-2025 годы"</t>
  </si>
  <si>
    <t>42 0 00 00000</t>
  </si>
  <si>
    <t>42 П 00 00000</t>
  </si>
  <si>
    <t>Основное мероприятие "Организационные мероприятия"</t>
  </si>
  <si>
    <t>42 П 01 00000</t>
  </si>
  <si>
    <t>Участие в областном конкурсе педагогов, организующих работу в летнем оздоровительном лагере</t>
  </si>
  <si>
    <t>42 П 01 80010</t>
  </si>
  <si>
    <t>Основное мероприятие "Мероприятия, обеспечивающие занятость"</t>
  </si>
  <si>
    <t>42 П 02 00000</t>
  </si>
  <si>
    <t>Организация временных рабочих мест для детей и подростков</t>
  </si>
  <si>
    <t>42 П 02 80020</t>
  </si>
  <si>
    <t>Оплата труда привлеченных специалистов</t>
  </si>
  <si>
    <t>42 П 02 80021</t>
  </si>
  <si>
    <t>Обеспечение материально-технической базы летних оздоровительных лагерей</t>
  </si>
  <si>
    <t>42 П 02 80030</t>
  </si>
  <si>
    <t>Оплата труда привлеченных специалистов (за счет субсидии бюджетам муниципальных округов на организацию отдыха и оздоровление детей, включая софинансирование из местного бюджета)</t>
  </si>
  <si>
    <t>42 П 02 S3930</t>
  </si>
  <si>
    <t>Основное мероприятие "Организация отдыха и оздоровления в лагерях с дневным пребыванием"</t>
  </si>
  <si>
    <t>42 П 03 00000</t>
  </si>
  <si>
    <t>Проведение культурно-массовых мероприятий, оплата питания, медикаментов и медосмотра сотрудников, страховки и др.(за счет субсидии бюджетам муниципальных округов на организацию отдыха и оздоровление детей, включая софинансирование из местного бюджета)</t>
  </si>
  <si>
    <t>42 П 03 S3930</t>
  </si>
  <si>
    <t>Основное мероприятие "Организация и проведение мероприятий в рамках реализации Стратегии государственной национальной политики РФ"</t>
  </si>
  <si>
    <t>53 П 08 00000</t>
  </si>
  <si>
    <t>Организация и проведение мероприятий в рамках реализации Стратегии государственной национальной политики Российской Федерации</t>
  </si>
  <si>
    <t>53 П 08 33070</t>
  </si>
  <si>
    <t>Основное мероприятие "Совершенствование форм пропаганды здорового и социально активного образа жизни, противодействие распространению наркомании среди населения, в том числе, среди несовершеннолетних и молодежи Тенькинского муниципального округа"</t>
  </si>
  <si>
    <t>54 П 04 00000</t>
  </si>
  <si>
    <t>Организация и проведение с детьми и подростками просветительных мероприятий профилактической направленности</t>
  </si>
  <si>
    <t>54 П 04 80320</t>
  </si>
  <si>
    <t>Проведение "Декады правовых знаний"</t>
  </si>
  <si>
    <t>54 П 04 80330</t>
  </si>
  <si>
    <t>Организация и проведение комплекса мероприятий антинаркотической направленности, пропагандирующих здоровый образ жизни среди детей и молодежи</t>
  </si>
  <si>
    <t>54 П 04 80340</t>
  </si>
  <si>
    <t>Проведение декады "Жизнь без наркотиков" на базе летних оздоровительных учреждений</t>
  </si>
  <si>
    <t>54 П 04 80350</t>
  </si>
  <si>
    <t>Проведение месячника "За здоровый образ жизни"</t>
  </si>
  <si>
    <t>54 П 04 80360</t>
  </si>
  <si>
    <t>Проведение социально-психологического и химико-токсикологического тестирования учащихся на предмет раннего потребления наркотических средств</t>
  </si>
  <si>
    <t>54 П 04 80370</t>
  </si>
  <si>
    <t>Единная субвенция бюджетам муниципальных округов на осуществление государственных полномочий по созданию и организации деятельности комиссий по делам несовершеннолетних и защите их прав</t>
  </si>
  <si>
    <t>61 Г 00 74200</t>
  </si>
  <si>
    <t>КУЛЬТУРА, КИНЕМАТОГРАФИЯ</t>
  </si>
  <si>
    <t>08</t>
  </si>
  <si>
    <t>Культура</t>
  </si>
  <si>
    <t>21 П 01 00220</t>
  </si>
  <si>
    <t>21 П 01 74200</t>
  </si>
  <si>
    <t>Основное мероприятие "Комплектование книжных фондов муниципальных общедоступных библиотек и государственных центральных библиотек субъектов Российской Федерации"</t>
  </si>
  <si>
    <t>21 П 03 00000</t>
  </si>
  <si>
    <t>Комплектование книжных фондов муниципальных общедоступных библиотек</t>
  </si>
  <si>
    <t>21 П 03 89340</t>
  </si>
  <si>
    <t>Основное мероприятие "Создание условий для поддержки и развитие творческих процессов"</t>
  </si>
  <si>
    <t>21 П 04 00000</t>
  </si>
  <si>
    <t>Укрепление и развитие материально - технической базы муниципальных учреждений культуры</t>
  </si>
  <si>
    <t>21 П 04 89360</t>
  </si>
  <si>
    <t>Обеспечение безопасности муниципальных учреждений культуры</t>
  </si>
  <si>
    <t>21 П 04 89380</t>
  </si>
  <si>
    <t>Развитие творческой деятельности учреждений культуры муниципальных учреждений культуры</t>
  </si>
  <si>
    <t>21 П 04 89390</t>
  </si>
  <si>
    <t>Другие вопросы в области культуры, кинематографии</t>
  </si>
  <si>
    <t>21 П 02 00000</t>
  </si>
  <si>
    <t>21 П 02 00120</t>
  </si>
  <si>
    <t>21 П 02 00190</t>
  </si>
  <si>
    <t>Основное мероприятие "Реализация мероприятий, направленных на гармонизацию национальных и межнациональных (межэтнических) отношений и этнокультурного развития КМНС"</t>
  </si>
  <si>
    <t>53 П 07 00000</t>
  </si>
  <si>
    <t>Реализация мероприятий, направленных на гармонизацию национальных и межнациональных (межэтнических) отношений и этнокультурного развития коренных малочисленных народов Севера на территории Тенькинского муниципального округа</t>
  </si>
  <si>
    <t>53 П 07 33060</t>
  </si>
  <si>
    <t>Реализация мероприятий в сфере укрепления гражданского единства, гармонизации межнациональных отношений, профилактики экстремизма</t>
  </si>
  <si>
    <t>53 П 07 S3240</t>
  </si>
  <si>
    <t>Основное мероприятие "Проведение форума гражданских инициатив"</t>
  </si>
  <si>
    <t>53 П 10 00000</t>
  </si>
  <si>
    <t>Проведение форума гражданских инициатив</t>
  </si>
  <si>
    <t>53 П 10 33090</t>
  </si>
  <si>
    <t>СОЦИАЛЬНАЯ ПОЛИТИКА</t>
  </si>
  <si>
    <t>Пенсионное обеспечение</t>
  </si>
  <si>
    <t>Пенсии муниципальных служащих</t>
  </si>
  <si>
    <t>66 Ч 03 00000</t>
  </si>
  <si>
    <t>66 Ч 03 00990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</si>
  <si>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</si>
  <si>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</si>
  <si>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</si>
  <si>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</si>
  <si>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Социальное обеспечение населения</t>
  </si>
  <si>
    <t>Муниципальная программа "Обеспечение доступным и комфортным жильем молодых семей на территории Тенькинского муниципального округа Магаданской области" на 2023-2025 годы"</t>
  </si>
  <si>
    <t>48 0 00 00000</t>
  </si>
  <si>
    <t>48 П 00 00000</t>
  </si>
  <si>
    <t>Основное мероприятие "Обеспечение доступным и комфортным жильем молодых семей на территории Тенькинского муниципального округа Магаданской области"</t>
  </si>
  <si>
    <t>48 П 01 00000</t>
  </si>
  <si>
    <t>Реализация мероприятий по обеспечению жильем молодых семей</t>
  </si>
  <si>
    <t>48 П 01 L4970</t>
  </si>
  <si>
    <t>Социальные выплаты гражданам, кроме публичных нормативных социальных выплат</t>
  </si>
  <si>
    <t>320</t>
  </si>
  <si>
    <t>Обеспечение мер социальной поддержки граждан, призванных на военную службу по мобилизации, граждан, заключивших контракт о добровольном содействии в выполнении задач, возложенных на Вооруженные Силы Российской Федерации</t>
  </si>
  <si>
    <t>66 М 00 00000</t>
  </si>
  <si>
    <t>Реализация мер социальной поддержки граждан, призванных на военную службу по мобилизации, контракту, и членов их семей</t>
  </si>
  <si>
    <t>66 М 00 00130</t>
  </si>
  <si>
    <t>Иные выплаты населению</t>
  </si>
  <si>
    <t>360</t>
  </si>
  <si>
    <t>Охрана семьи и детства</t>
  </si>
  <si>
    <t>Субвенции на осуществление государственных полномочий по обеспечению отдельных категорий граждан жилыми помещениями</t>
  </si>
  <si>
    <t>23 П 02 74180</t>
  </si>
  <si>
    <t>Другие вопросы в области социальной политики</t>
  </si>
  <si>
    <t>Осуществление государственных полномочий по организации и осуществлению деятельности органов опеки и попечительства</t>
  </si>
  <si>
    <t>61 Г 00 74090</t>
  </si>
  <si>
    <t>ФИЗИЧЕСКАЯ КУЛЬТУРА И СПОРТ</t>
  </si>
  <si>
    <t>Физическая культура</t>
  </si>
  <si>
    <t>Муниципальная программа "Развитие физической культуры и спорта в Тенькинском муниципальном округе Магаданской области на 2020-2024 годы"</t>
  </si>
  <si>
    <t>12 0 00 00000</t>
  </si>
  <si>
    <t>12 П 00 00000</t>
  </si>
  <si>
    <t>Основное мероприятие "Развитие массовой физической культуры и спорта"</t>
  </si>
  <si>
    <t>12 П 01 00000</t>
  </si>
  <si>
    <t>Приобретение спортивного инвентаря и оборудования</t>
  </si>
  <si>
    <t>12 П 01 84030</t>
  </si>
  <si>
    <t>Проведение районных спортивно-массовых мероприятий</t>
  </si>
  <si>
    <t>12 П 01 84040</t>
  </si>
  <si>
    <t>Участие в межрайонных и областных спортивно-массовых мероприятиях</t>
  </si>
  <si>
    <t>12 П 01 84050</t>
  </si>
  <si>
    <t>Приобретение наградной атрибутики</t>
  </si>
  <si>
    <t>12 П 01 84060</t>
  </si>
  <si>
    <t>Мероприятия ВФСК ГТО</t>
  </si>
  <si>
    <t>12 П 01 84070</t>
  </si>
  <si>
    <t>Основное мероприятие "Расходы на обеспечение деятельности спортивной школы"</t>
  </si>
  <si>
    <t>12 П 03 00000</t>
  </si>
  <si>
    <t>Обеспечение безопасности муниципальных учреждений</t>
  </si>
  <si>
    <t>12 П 03 89380</t>
  </si>
  <si>
    <t>12 П 04 00000</t>
  </si>
  <si>
    <t>12 П 04 00220</t>
  </si>
  <si>
    <t>12 П 04 00290</t>
  </si>
  <si>
    <t>12 П 04 74200</t>
  </si>
  <si>
    <t>СРЕДСТВА МАССОВОЙ ИНФОРМАЦИИ</t>
  </si>
  <si>
    <t>Периодическая печать и издательства</t>
  </si>
  <si>
    <t>Субсидии автономным учреждениям</t>
  </si>
  <si>
    <t>620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</si>
  <si>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</si>
  <si>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</si>
  <si>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Основное мероприятие "Управление муниципальным долгом Тенькинского муниципального округа"</t>
  </si>
  <si>
    <t>39 П 04 00000</t>
  </si>
  <si>
    <t>Процентные платежи по муниципальному долгу</t>
  </si>
  <si>
    <t>39 П 04 00990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</si>
  <si>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</si>
  <si>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</si>
  <si>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</si>
  <si>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</si>
  <si>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 xml:space="preserve">Приложение № 4 к Решению Собрания представителей Тенькинского муниципального округа Магаданской области от 09.02.2024 г. № 2 </t>
  </si>
  <si>
    <t>к Решению Собрания представителей Тенькинского муниципального округа Магаданской области от 26.12.2023 г. № 58 "О бюджете муниципального образования "Тенькинский муниципальный округ Магаданской области" на 2024 год и плановый период 2025 и 2026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</si>
</sst>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12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2">
    <xf numFmtId="0" fontId="0" fillId="0" borderId="0" xfId="0"/>
    <xf numFmtId="0" fontId="21" fillId="0" borderId="10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justify" vertical="top" wrapText="1"/>
    </xf>
    <xf numFmtId="0" fontId="20" fillId="0" borderId="10" xfId="0" applyNumberFormat="1" applyFont="1" applyFill="1" applyBorder="1" applyAlignment="1" applyProtection="1">
      <alignment horizontal="center" vertical="top" wrapText="1"/>
    </xf>
    <xf numFmtId="4" fontId="20" fillId="0" borderId="10" xfId="0" applyNumberFormat="1" applyFont="1" applyFill="1" applyBorder="1" applyAlignment="1" applyProtection="1">
      <alignment horizontal="right" vertical="top" wrapText="1"/>
    </xf>
    <xf numFmtId="0" fontId="20" fillId="0" borderId="10" xfId="0" applyNumberFormat="1" applyFont="1" applyFill="1" applyBorder="1" applyAlignment="1" applyProtection="1">
      <alignment horizontal="right" vertical="top" wrapText="1"/>
    </xf>
    <xf numFmtId="0" fontId="21" fillId="0" borderId="10" xfId="0" applyNumberFormat="1" applyFont="1" applyFill="1" applyBorder="1" applyAlignment="1" applyProtection="1">
      <alignment horizontal="justify" vertical="top" wrapText="1"/>
    </xf>
    <xf numFmtId="0" fontId="21" fillId="0" borderId="10" xfId="0" applyNumberFormat="1" applyFont="1" applyFill="1" applyBorder="1" applyAlignment="1" applyProtection="1">
      <alignment horizontal="center" vertical="top" wrapText="1"/>
    </xf>
    <xf numFmtId="4" fontId="21" fillId="0" borderId="10" xfId="0" applyNumberFormat="1" applyFont="1" applyFill="1" applyBorder="1" applyAlignment="1" applyProtection="1">
      <alignment horizontal="right" vertical="top" wrapText="1"/>
    </xf>
    <xf numFmtId="0" fontId="19" fillId="0" borderId="0" xfId="0" applyNumberFormat="1" applyFont="1" applyFill="1" applyBorder="1" applyAlignment="1" applyProtection="1">
      <alignment vertical="top" wrapText="1"/>
    </xf>
    <xf numFmtId="4" fontId="21" fillId="0" borderId="13" xfId="0" applyNumberFormat="1" applyFont="1" applyFill="1" applyBorder="1" applyAlignment="1" applyProtection="1">
      <alignment horizontal="right" vertical="top" wrapText="1"/>
    </xf>
    <xf numFmtId="4" fontId="21" fillId="0" borderId="14" xfId="0" applyNumberFormat="1" applyFont="1" applyFill="1" applyBorder="1" applyAlignment="1" applyProtection="1">
      <alignment horizontal="right" vertical="top" wrapText="1"/>
    </xf>
    <xf numFmtId="4" fontId="20" fillId="0" borderId="13" xfId="0" applyNumberFormat="1" applyFont="1" applyFill="1" applyBorder="1" applyAlignment="1" applyProtection="1">
      <alignment horizontal="right" vertical="top" wrapText="1"/>
    </xf>
    <xf numFmtId="4" fontId="20" fillId="0" borderId="14" xfId="0" applyNumberFormat="1" applyFont="1" applyFill="1" applyBorder="1" applyAlignment="1" applyProtection="1">
      <alignment horizontal="right" vertical="top" wrapText="1"/>
    </xf>
    <xf numFmtId="0" fontId="21" fillId="0" borderId="11" xfId="0" applyNumberFormat="1" applyFont="1" applyFill="1" applyBorder="1" applyAlignment="1" applyProtection="1">
      <alignment horizontal="center" vertical="center" wrapText="1"/>
    </xf>
    <xf numFmtId="0" fontId="21" fillId="0" borderId="12" xfId="0" applyNumberFormat="1" applyFont="1" applyFill="1" applyBorder="1" applyAlignment="1" applyProtection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 wrapText="1"/>
    </xf>
    <xf numFmtId="0" fontId="21" fillId="0" borderId="15" xfId="0" applyNumberFormat="1" applyFont="1" applyFill="1" applyBorder="1" applyAlignment="1" applyProtection="1">
      <alignment horizontal="center" vertical="center" wrapText="1"/>
    </xf>
    <xf numFmtId="0" fontId="21" fillId="0" borderId="14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top" wrapText="1"/>
    </xf>
    <xf numFmtId="0" fontId="19" fillId="0" borderId="16" xfId="0" applyNumberFormat="1" applyFont="1" applyFill="1" applyBorder="1" applyAlignment="1" applyProtection="1">
      <alignment horizontal="right" vertical="top" wrapText="1"/>
    </xf>
    <xf numFmtId="0" fontId="19" fillId="0" borderId="0" xfId="0" applyNumberFormat="1" applyFont="1" applyFill="1" applyBorder="1" applyAlignment="1" applyProtection="1">
      <alignment horizontal="left" vertical="top"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Hyperlink" xfId="42" xr:uid="{00000000-0005-0000-0000-000012000000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8"/>
  <sheetViews>
    <sheetView tabSelected="1" view="pageBreakPreview" zoomScale="60" zoomScaleNormal="100" workbookViewId="0">
      <selection activeCell="W10" sqref="W10"/>
    </sheetView>
  </sheetViews>
  <sheetFormatPr defaultRowHeight="14.4" x14ac:dyDescent="0.3"/>
  <cols>
    <col min="1" max="1" width="19.109375" customWidth="1"/>
    <col min="2" max="2" width="4" customWidth="1"/>
    <col min="3" max="3" width="3.5546875" customWidth="1"/>
    <col min="4" max="4" width="10.6640625" customWidth="1"/>
    <col min="5" max="5" width="6.109375" customWidth="1"/>
    <col min="6" max="6" width="16.109375" customWidth="1"/>
    <col min="7" max="7" width="0.44140625" customWidth="1"/>
    <col min="8" max="8" width="16.6640625" customWidth="1"/>
    <col min="9" max="9" width="17.21875" customWidth="1"/>
  </cols>
  <sheetData>
    <row r="1" spans="1:9" ht="90" customHeight="1" x14ac:dyDescent="0.3">
      <c r="F1" s="21" t="s">
        <v>653</v>
      </c>
      <c r="G1" s="21"/>
      <c r="H1" s="21"/>
      <c r="I1" s="21"/>
    </row>
    <row r="2" spans="1:9" ht="19.2" customHeight="1" x14ac:dyDescent="0.3">
      <c r="A2" s="9"/>
      <c r="B2" s="9"/>
      <c r="C2" s="9"/>
      <c r="D2" s="9"/>
      <c r="E2" s="9"/>
      <c r="F2" s="21" t="s">
        <v>0</v>
      </c>
      <c r="G2" s="21"/>
      <c r="H2" s="21"/>
      <c r="I2" s="21"/>
    </row>
    <row r="3" spans="1:9" ht="142.80000000000001" customHeight="1" x14ac:dyDescent="0.3">
      <c r="A3" s="9"/>
      <c r="B3" s="9"/>
      <c r="C3" s="9"/>
      <c r="D3" s="9"/>
      <c r="E3" s="9"/>
      <c r="F3" s="21" t="s">
        <v>654</v>
      </c>
      <c r="G3" s="21"/>
      <c r="H3" s="21"/>
      <c r="I3" s="21"/>
    </row>
    <row r="4" spans="1:9" ht="96.3" customHeight="1" x14ac:dyDescent="0.3">
      <c r="A4" s="19" t="s">
        <v>1</v>
      </c>
      <c r="B4" s="19"/>
      <c r="C4" s="19"/>
      <c r="D4" s="19"/>
      <c r="E4" s="19"/>
      <c r="F4" s="19"/>
      <c r="G4" s="19"/>
      <c r="H4" s="19"/>
      <c r="I4" s="19"/>
    </row>
    <row r="5" spans="1:9" ht="19.2" customHeight="1" x14ac:dyDescent="0.3">
      <c r="A5" s="20" t="s">
        <v>2</v>
      </c>
      <c r="B5" s="20"/>
      <c r="C5" s="20"/>
      <c r="D5" s="20"/>
      <c r="E5" s="20"/>
      <c r="F5" s="20"/>
      <c r="G5" s="20"/>
      <c r="H5" s="20"/>
      <c r="I5" s="20"/>
    </row>
    <row r="6" spans="1:9" ht="31.5" customHeight="1" x14ac:dyDescent="0.3">
      <c r="A6" s="14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6" t="s">
        <v>8</v>
      </c>
      <c r="G6" s="17"/>
      <c r="H6" s="17"/>
      <c r="I6" s="18"/>
    </row>
    <row r="7" spans="1:9" ht="31.5" customHeight="1" x14ac:dyDescent="0.3">
      <c r="A7" s="15"/>
      <c r="B7" s="15"/>
      <c r="C7" s="15"/>
      <c r="D7" s="15"/>
      <c r="E7" s="15"/>
      <c r="F7" s="1" t="s">
        <v>9</v>
      </c>
      <c r="G7" s="16" t="s">
        <v>10</v>
      </c>
      <c r="H7" s="18"/>
      <c r="I7" s="1" t="s">
        <v>11</v>
      </c>
    </row>
    <row r="8" spans="1:9" ht="31.5" customHeight="1" x14ac:dyDescent="0.3">
      <c r="A8" s="2" t="s">
        <v>12</v>
      </c>
      <c r="B8" s="3"/>
      <c r="C8" s="3"/>
      <c r="D8" s="3"/>
      <c r="E8" s="3"/>
      <c r="F8" s="4">
        <v>885728139.23000002</v>
      </c>
      <c r="G8" s="12">
        <f>893859667.75+G9</f>
        <v>910078797.62</v>
      </c>
      <c r="H8" s="13"/>
      <c r="I8" s="4">
        <f>923688876.28+I9</f>
        <v>957391306.89999998</v>
      </c>
    </row>
    <row r="9" spans="1:9" ht="46.8" x14ac:dyDescent="0.3">
      <c r="A9" s="2" t="s">
        <v>13</v>
      </c>
      <c r="B9" s="3"/>
      <c r="C9" s="3"/>
      <c r="D9" s="3"/>
      <c r="E9" s="3"/>
      <c r="F9" s="5"/>
      <c r="G9" s="12">
        <v>16219129.869999999</v>
      </c>
      <c r="H9" s="13"/>
      <c r="I9" s="4">
        <v>33702430.619999997</v>
      </c>
    </row>
    <row r="10" spans="1:9" ht="46.8" x14ac:dyDescent="0.3">
      <c r="A10" s="2" t="s">
        <v>14</v>
      </c>
      <c r="B10" s="3" t="s">
        <v>15</v>
      </c>
      <c r="C10" s="3"/>
      <c r="D10" s="3"/>
      <c r="E10" s="3"/>
      <c r="F10" s="4">
        <v>278093323.68000001</v>
      </c>
      <c r="G10" s="12">
        <v>294116050.68000001</v>
      </c>
      <c r="H10" s="13"/>
      <c r="I10" s="4">
        <v>292923826.76999998</v>
      </c>
    </row>
    <row r="11" spans="1:9" ht="124.8" x14ac:dyDescent="0.3">
      <c r="A11" s="2" t="s">
        <v>16</v>
      </c>
      <c r="B11" s="3" t="s">
        <v>15</v>
      </c>
      <c r="C11" s="3" t="s">
        <v>17</v>
      </c>
      <c r="D11" s="3"/>
      <c r="E11" s="3"/>
      <c r="F11" s="4">
        <v>7160500</v>
      </c>
      <c r="G11" s="12">
        <v>7268000</v>
      </c>
      <c r="H11" s="13"/>
      <c r="I11" s="4">
        <v>7378100</v>
      </c>
    </row>
    <row r="12" spans="1:9" ht="124.8" x14ac:dyDescent="0.3">
      <c r="A12" s="6" t="s">
        <v>18</v>
      </c>
      <c r="B12" s="7" t="s">
        <v>15</v>
      </c>
      <c r="C12" s="7" t="s">
        <v>17</v>
      </c>
      <c r="D12" s="7" t="s">
        <v>19</v>
      </c>
      <c r="E12" s="7"/>
      <c r="F12" s="8">
        <v>7160500</v>
      </c>
      <c r="G12" s="10">
        <v>7268000</v>
      </c>
      <c r="H12" s="11"/>
      <c r="I12" s="8">
        <v>7378100</v>
      </c>
    </row>
    <row r="13" spans="1:9" ht="62.4" x14ac:dyDescent="0.3">
      <c r="A13" s="6" t="s">
        <v>20</v>
      </c>
      <c r="B13" s="7" t="s">
        <v>15</v>
      </c>
      <c r="C13" s="7" t="s">
        <v>17</v>
      </c>
      <c r="D13" s="7" t="s">
        <v>21</v>
      </c>
      <c r="E13" s="7"/>
      <c r="F13" s="8">
        <v>7160500</v>
      </c>
      <c r="G13" s="10">
        <v>7268000</v>
      </c>
      <c r="H13" s="11"/>
      <c r="I13" s="8">
        <v>7378100</v>
      </c>
    </row>
    <row r="14" spans="1:9" ht="62.4" x14ac:dyDescent="0.3">
      <c r="A14" s="6" t="s">
        <v>22</v>
      </c>
      <c r="B14" s="7" t="s">
        <v>15</v>
      </c>
      <c r="C14" s="7" t="s">
        <v>17</v>
      </c>
      <c r="D14" s="7" t="s">
        <v>23</v>
      </c>
      <c r="E14" s="7"/>
      <c r="F14" s="8">
        <v>7160500</v>
      </c>
      <c r="G14" s="10">
        <v>7268000</v>
      </c>
      <c r="H14" s="11"/>
      <c r="I14" s="8">
        <v>7378100</v>
      </c>
    </row>
    <row r="15" spans="1:9" ht="249.6" x14ac:dyDescent="0.3">
      <c r="A15" s="6" t="s">
        <v>24</v>
      </c>
      <c r="B15" s="7" t="s">
        <v>15</v>
      </c>
      <c r="C15" s="7" t="s">
        <v>17</v>
      </c>
      <c r="D15" s="7" t="s">
        <v>23</v>
      </c>
      <c r="E15" s="7" t="s">
        <v>25</v>
      </c>
      <c r="F15" s="8">
        <v>7160500</v>
      </c>
      <c r="G15" s="10">
        <v>7268000</v>
      </c>
      <c r="H15" s="11"/>
      <c r="I15" s="8">
        <v>7378100</v>
      </c>
    </row>
    <row r="16" spans="1:9" ht="93.6" x14ac:dyDescent="0.3">
      <c r="A16" s="6" t="s">
        <v>26</v>
      </c>
      <c r="B16" s="7" t="s">
        <v>15</v>
      </c>
      <c r="C16" s="7" t="s">
        <v>17</v>
      </c>
      <c r="D16" s="7" t="s">
        <v>23</v>
      </c>
      <c r="E16" s="7" t="s">
        <v>27</v>
      </c>
      <c r="F16" s="8">
        <v>7160500</v>
      </c>
      <c r="G16" s="10">
        <v>7268000</v>
      </c>
      <c r="H16" s="11"/>
      <c r="I16" s="8">
        <v>7378100</v>
      </c>
    </row>
    <row r="17" spans="1:9" ht="171.6" x14ac:dyDescent="0.3">
      <c r="A17" s="2" t="s">
        <v>28</v>
      </c>
      <c r="B17" s="3" t="s">
        <v>15</v>
      </c>
      <c r="C17" s="3" t="s">
        <v>29</v>
      </c>
      <c r="D17" s="3"/>
      <c r="E17" s="3"/>
      <c r="F17" s="4">
        <v>8257230.4000000004</v>
      </c>
      <c r="G17" s="12">
        <v>8468592.9199999999</v>
      </c>
      <c r="H17" s="13"/>
      <c r="I17" s="4">
        <v>8892072.5700000003</v>
      </c>
    </row>
    <row r="18" spans="1:9" ht="124.8" x14ac:dyDescent="0.3">
      <c r="A18" s="6" t="s">
        <v>18</v>
      </c>
      <c r="B18" s="7" t="s">
        <v>15</v>
      </c>
      <c r="C18" s="7" t="s">
        <v>29</v>
      </c>
      <c r="D18" s="7" t="s">
        <v>19</v>
      </c>
      <c r="E18" s="7"/>
      <c r="F18" s="8">
        <v>8257230.4000000004</v>
      </c>
      <c r="G18" s="10">
        <v>8468592.9199999999</v>
      </c>
      <c r="H18" s="11"/>
      <c r="I18" s="8">
        <v>8892072.5700000003</v>
      </c>
    </row>
    <row r="19" spans="1:9" ht="140.4" x14ac:dyDescent="0.3">
      <c r="A19" s="6" t="s">
        <v>30</v>
      </c>
      <c r="B19" s="7" t="s">
        <v>15</v>
      </c>
      <c r="C19" s="7" t="s">
        <v>29</v>
      </c>
      <c r="D19" s="7" t="s">
        <v>31</v>
      </c>
      <c r="E19" s="7"/>
      <c r="F19" s="8">
        <v>4439542</v>
      </c>
      <c r="G19" s="10">
        <v>4604999.3600000003</v>
      </c>
      <c r="H19" s="11"/>
      <c r="I19" s="8">
        <v>4777087.66</v>
      </c>
    </row>
    <row r="20" spans="1:9" ht="62.4" x14ac:dyDescent="0.3">
      <c r="A20" s="6" t="s">
        <v>22</v>
      </c>
      <c r="B20" s="7" t="s">
        <v>15</v>
      </c>
      <c r="C20" s="7" t="s">
        <v>29</v>
      </c>
      <c r="D20" s="7" t="s">
        <v>32</v>
      </c>
      <c r="E20" s="7"/>
      <c r="F20" s="8">
        <v>4439542</v>
      </c>
      <c r="G20" s="10">
        <v>4604999.3600000003</v>
      </c>
      <c r="H20" s="11"/>
      <c r="I20" s="8">
        <v>4777087.66</v>
      </c>
    </row>
    <row r="21" spans="1:9" ht="267.60000000000002" customHeight="1" x14ac:dyDescent="0.3">
      <c r="A21" s="6" t="s">
        <v>24</v>
      </c>
      <c r="B21" s="7" t="s">
        <v>15</v>
      </c>
      <c r="C21" s="7" t="s">
        <v>29</v>
      </c>
      <c r="D21" s="7" t="s">
        <v>32</v>
      </c>
      <c r="E21" s="7" t="s">
        <v>25</v>
      </c>
      <c r="F21" s="8">
        <v>4439542</v>
      </c>
      <c r="G21" s="10">
        <v>4604999.3600000003</v>
      </c>
      <c r="H21" s="11"/>
      <c r="I21" s="8">
        <v>4777087.66</v>
      </c>
    </row>
    <row r="22" spans="1:9" ht="93.6" x14ac:dyDescent="0.3">
      <c r="A22" s="6" t="s">
        <v>26</v>
      </c>
      <c r="B22" s="7" t="s">
        <v>15</v>
      </c>
      <c r="C22" s="7" t="s">
        <v>29</v>
      </c>
      <c r="D22" s="7" t="s">
        <v>32</v>
      </c>
      <c r="E22" s="7" t="s">
        <v>27</v>
      </c>
      <c r="F22" s="8">
        <v>4439542</v>
      </c>
      <c r="G22" s="10">
        <v>4604999.3600000003</v>
      </c>
      <c r="H22" s="11"/>
      <c r="I22" s="8">
        <v>4777087.66</v>
      </c>
    </row>
    <row r="23" spans="1:9" ht="140.4" x14ac:dyDescent="0.3">
      <c r="A23" s="6" t="s">
        <v>33</v>
      </c>
      <c r="B23" s="7" t="s">
        <v>15</v>
      </c>
      <c r="C23" s="7" t="s">
        <v>29</v>
      </c>
      <c r="D23" s="7" t="s">
        <v>34</v>
      </c>
      <c r="E23" s="7"/>
      <c r="F23" s="8">
        <v>3093857.5</v>
      </c>
      <c r="G23" s="10">
        <v>3777203.56</v>
      </c>
      <c r="H23" s="11"/>
      <c r="I23" s="8">
        <v>3928594.91</v>
      </c>
    </row>
    <row r="24" spans="1:9" ht="62.4" x14ac:dyDescent="0.3">
      <c r="A24" s="6" t="s">
        <v>22</v>
      </c>
      <c r="B24" s="7" t="s">
        <v>15</v>
      </c>
      <c r="C24" s="7" t="s">
        <v>29</v>
      </c>
      <c r="D24" s="7" t="s">
        <v>35</v>
      </c>
      <c r="E24" s="7"/>
      <c r="F24" s="8">
        <v>3093857.5</v>
      </c>
      <c r="G24" s="10">
        <v>3777203.56</v>
      </c>
      <c r="H24" s="11"/>
      <c r="I24" s="8">
        <v>3928594.91</v>
      </c>
    </row>
    <row r="25" spans="1:9" ht="249.6" x14ac:dyDescent="0.3">
      <c r="A25" s="6" t="s">
        <v>24</v>
      </c>
      <c r="B25" s="7" t="s">
        <v>15</v>
      </c>
      <c r="C25" s="7" t="s">
        <v>29</v>
      </c>
      <c r="D25" s="7" t="s">
        <v>35</v>
      </c>
      <c r="E25" s="7" t="s">
        <v>25</v>
      </c>
      <c r="F25" s="8">
        <v>3093857.5</v>
      </c>
      <c r="G25" s="10">
        <v>3777203.56</v>
      </c>
      <c r="H25" s="11"/>
      <c r="I25" s="8">
        <v>3928594.91</v>
      </c>
    </row>
    <row r="26" spans="1:9" ht="93.6" x14ac:dyDescent="0.3">
      <c r="A26" s="6" t="s">
        <v>26</v>
      </c>
      <c r="B26" s="7" t="s">
        <v>15</v>
      </c>
      <c r="C26" s="7" t="s">
        <v>29</v>
      </c>
      <c r="D26" s="7" t="s">
        <v>35</v>
      </c>
      <c r="E26" s="7" t="s">
        <v>27</v>
      </c>
      <c r="F26" s="8">
        <v>3093857.5</v>
      </c>
      <c r="G26" s="10">
        <v>3777203.56</v>
      </c>
      <c r="H26" s="11"/>
      <c r="I26" s="8">
        <v>3928594.91</v>
      </c>
    </row>
    <row r="27" spans="1:9" ht="62.4" x14ac:dyDescent="0.3">
      <c r="A27" s="6" t="s">
        <v>36</v>
      </c>
      <c r="B27" s="7" t="s">
        <v>15</v>
      </c>
      <c r="C27" s="7" t="s">
        <v>29</v>
      </c>
      <c r="D27" s="7" t="s">
        <v>37</v>
      </c>
      <c r="E27" s="7"/>
      <c r="F27" s="8">
        <v>723830.9</v>
      </c>
      <c r="G27" s="10">
        <v>86390</v>
      </c>
      <c r="H27" s="11"/>
      <c r="I27" s="8">
        <v>186390</v>
      </c>
    </row>
    <row r="28" spans="1:9" ht="265.2" x14ac:dyDescent="0.3">
      <c r="A28" s="6" t="s">
        <v>38</v>
      </c>
      <c r="B28" s="7" t="s">
        <v>15</v>
      </c>
      <c r="C28" s="7" t="s">
        <v>29</v>
      </c>
      <c r="D28" s="7" t="s">
        <v>39</v>
      </c>
      <c r="E28" s="7"/>
      <c r="F28" s="8">
        <v>100000</v>
      </c>
      <c r="G28" s="10">
        <v>0</v>
      </c>
      <c r="H28" s="11"/>
      <c r="I28" s="8">
        <v>100000</v>
      </c>
    </row>
    <row r="29" spans="1:9" ht="258.60000000000002" customHeight="1" x14ac:dyDescent="0.3">
      <c r="A29" s="6" t="s">
        <v>24</v>
      </c>
      <c r="B29" s="7" t="s">
        <v>15</v>
      </c>
      <c r="C29" s="7" t="s">
        <v>29</v>
      </c>
      <c r="D29" s="7" t="s">
        <v>39</v>
      </c>
      <c r="E29" s="7" t="s">
        <v>25</v>
      </c>
      <c r="F29" s="8">
        <v>100000</v>
      </c>
      <c r="G29" s="10">
        <v>0</v>
      </c>
      <c r="H29" s="11"/>
      <c r="I29" s="8">
        <v>100000</v>
      </c>
    </row>
    <row r="30" spans="1:9" ht="93.6" x14ac:dyDescent="0.3">
      <c r="A30" s="6" t="s">
        <v>26</v>
      </c>
      <c r="B30" s="7" t="s">
        <v>15</v>
      </c>
      <c r="C30" s="7" t="s">
        <v>29</v>
      </c>
      <c r="D30" s="7" t="s">
        <v>39</v>
      </c>
      <c r="E30" s="7" t="s">
        <v>27</v>
      </c>
      <c r="F30" s="8">
        <v>100000</v>
      </c>
      <c r="G30" s="10">
        <v>0</v>
      </c>
      <c r="H30" s="11"/>
      <c r="I30" s="8">
        <v>100000</v>
      </c>
    </row>
    <row r="31" spans="1:9" ht="62.4" x14ac:dyDescent="0.3">
      <c r="A31" s="6" t="s">
        <v>22</v>
      </c>
      <c r="B31" s="7" t="s">
        <v>15</v>
      </c>
      <c r="C31" s="7" t="s">
        <v>29</v>
      </c>
      <c r="D31" s="7" t="s">
        <v>40</v>
      </c>
      <c r="E31" s="7"/>
      <c r="F31" s="8">
        <v>623830.9</v>
      </c>
      <c r="G31" s="10">
        <v>86390</v>
      </c>
      <c r="H31" s="11"/>
      <c r="I31" s="8">
        <v>86390</v>
      </c>
    </row>
    <row r="32" spans="1:9" ht="93.6" x14ac:dyDescent="0.3">
      <c r="A32" s="6" t="s">
        <v>41</v>
      </c>
      <c r="B32" s="7" t="s">
        <v>15</v>
      </c>
      <c r="C32" s="7" t="s">
        <v>29</v>
      </c>
      <c r="D32" s="7" t="s">
        <v>40</v>
      </c>
      <c r="E32" s="7" t="s">
        <v>42</v>
      </c>
      <c r="F32" s="8">
        <v>623830.9</v>
      </c>
      <c r="G32" s="10">
        <v>86390</v>
      </c>
      <c r="H32" s="11"/>
      <c r="I32" s="8">
        <v>86390</v>
      </c>
    </row>
    <row r="33" spans="1:9" ht="109.2" x14ac:dyDescent="0.3">
      <c r="A33" s="6" t="s">
        <v>43</v>
      </c>
      <c r="B33" s="7" t="s">
        <v>15</v>
      </c>
      <c r="C33" s="7" t="s">
        <v>29</v>
      </c>
      <c r="D33" s="7" t="s">
        <v>40</v>
      </c>
      <c r="E33" s="7" t="s">
        <v>44</v>
      </c>
      <c r="F33" s="8">
        <v>623830.9</v>
      </c>
      <c r="G33" s="10">
        <v>86390</v>
      </c>
      <c r="H33" s="11"/>
      <c r="I33" s="8">
        <v>86390</v>
      </c>
    </row>
    <row r="34" spans="1:9" ht="202.8" x14ac:dyDescent="0.3">
      <c r="A34" s="2" t="s">
        <v>45</v>
      </c>
      <c r="B34" s="3" t="s">
        <v>15</v>
      </c>
      <c r="C34" s="3" t="s">
        <v>46</v>
      </c>
      <c r="D34" s="3"/>
      <c r="E34" s="3"/>
      <c r="F34" s="4">
        <v>114606455</v>
      </c>
      <c r="G34" s="12">
        <v>115848910</v>
      </c>
      <c r="H34" s="13"/>
      <c r="I34" s="4">
        <v>122532539</v>
      </c>
    </row>
    <row r="35" spans="1:9" ht="171.6" x14ac:dyDescent="0.3">
      <c r="A35" s="6" t="s">
        <v>47</v>
      </c>
      <c r="B35" s="7" t="s">
        <v>15</v>
      </c>
      <c r="C35" s="7" t="s">
        <v>46</v>
      </c>
      <c r="D35" s="7" t="s">
        <v>48</v>
      </c>
      <c r="E35" s="7"/>
      <c r="F35" s="8">
        <v>19028954</v>
      </c>
      <c r="G35" s="10">
        <v>19189444</v>
      </c>
      <c r="H35" s="11"/>
      <c r="I35" s="8">
        <v>20498844</v>
      </c>
    </row>
    <row r="36" spans="1:9" ht="93.6" x14ac:dyDescent="0.3">
      <c r="A36" s="6" t="s">
        <v>49</v>
      </c>
      <c r="B36" s="7" t="s">
        <v>15</v>
      </c>
      <c r="C36" s="7" t="s">
        <v>46</v>
      </c>
      <c r="D36" s="7" t="s">
        <v>50</v>
      </c>
      <c r="E36" s="7"/>
      <c r="F36" s="8">
        <v>19028954</v>
      </c>
      <c r="G36" s="10">
        <v>19189444</v>
      </c>
      <c r="H36" s="11"/>
      <c r="I36" s="8">
        <v>20498844</v>
      </c>
    </row>
    <row r="37" spans="1:9" ht="109.2" x14ac:dyDescent="0.3">
      <c r="A37" s="6" t="s">
        <v>51</v>
      </c>
      <c r="B37" s="7" t="s">
        <v>15</v>
      </c>
      <c r="C37" s="7" t="s">
        <v>46</v>
      </c>
      <c r="D37" s="7" t="s">
        <v>52</v>
      </c>
      <c r="E37" s="7"/>
      <c r="F37" s="8">
        <v>19028954</v>
      </c>
      <c r="G37" s="10">
        <v>19189444</v>
      </c>
      <c r="H37" s="11"/>
      <c r="I37" s="8">
        <v>20498844</v>
      </c>
    </row>
    <row r="38" spans="1:9" ht="265.2" x14ac:dyDescent="0.3">
      <c r="A38" s="6" t="s">
        <v>38</v>
      </c>
      <c r="B38" s="7" t="s">
        <v>15</v>
      </c>
      <c r="C38" s="7" t="s">
        <v>46</v>
      </c>
      <c r="D38" s="7" t="s">
        <v>53</v>
      </c>
      <c r="E38" s="7"/>
      <c r="F38" s="8">
        <v>610000</v>
      </c>
      <c r="G38" s="10">
        <v>50000</v>
      </c>
      <c r="H38" s="11"/>
      <c r="I38" s="8">
        <v>610000</v>
      </c>
    </row>
    <row r="39" spans="1:9" ht="249.6" x14ac:dyDescent="0.3">
      <c r="A39" s="6" t="s">
        <v>24</v>
      </c>
      <c r="B39" s="7" t="s">
        <v>15</v>
      </c>
      <c r="C39" s="7" t="s">
        <v>46</v>
      </c>
      <c r="D39" s="7" t="s">
        <v>53</v>
      </c>
      <c r="E39" s="7" t="s">
        <v>25</v>
      </c>
      <c r="F39" s="8">
        <v>610000</v>
      </c>
      <c r="G39" s="10">
        <v>50000</v>
      </c>
      <c r="H39" s="11"/>
      <c r="I39" s="8">
        <v>610000</v>
      </c>
    </row>
    <row r="40" spans="1:9" ht="93.6" x14ac:dyDescent="0.3">
      <c r="A40" s="6" t="s">
        <v>26</v>
      </c>
      <c r="B40" s="7" t="s">
        <v>15</v>
      </c>
      <c r="C40" s="7" t="s">
        <v>46</v>
      </c>
      <c r="D40" s="7" t="s">
        <v>53</v>
      </c>
      <c r="E40" s="7" t="s">
        <v>27</v>
      </c>
      <c r="F40" s="8">
        <v>610000</v>
      </c>
      <c r="G40" s="10">
        <v>50000</v>
      </c>
      <c r="H40" s="11"/>
      <c r="I40" s="8">
        <v>610000</v>
      </c>
    </row>
    <row r="41" spans="1:9" ht="62.4" x14ac:dyDescent="0.3">
      <c r="A41" s="6" t="s">
        <v>22</v>
      </c>
      <c r="B41" s="7" t="s">
        <v>15</v>
      </c>
      <c r="C41" s="7" t="s">
        <v>46</v>
      </c>
      <c r="D41" s="7" t="s">
        <v>54</v>
      </c>
      <c r="E41" s="7"/>
      <c r="F41" s="8">
        <v>18418954</v>
      </c>
      <c r="G41" s="10">
        <v>19139444</v>
      </c>
      <c r="H41" s="11"/>
      <c r="I41" s="8">
        <v>19888844</v>
      </c>
    </row>
    <row r="42" spans="1:9" ht="264" customHeight="1" x14ac:dyDescent="0.3">
      <c r="A42" s="6" t="s">
        <v>24</v>
      </c>
      <c r="B42" s="7" t="s">
        <v>15</v>
      </c>
      <c r="C42" s="7" t="s">
        <v>46</v>
      </c>
      <c r="D42" s="7" t="s">
        <v>54</v>
      </c>
      <c r="E42" s="7" t="s">
        <v>25</v>
      </c>
      <c r="F42" s="8">
        <v>18052010</v>
      </c>
      <c r="G42" s="10">
        <v>18772500</v>
      </c>
      <c r="H42" s="11"/>
      <c r="I42" s="8">
        <v>19521900</v>
      </c>
    </row>
    <row r="43" spans="1:9" ht="93.6" x14ac:dyDescent="0.3">
      <c r="A43" s="6" t="s">
        <v>26</v>
      </c>
      <c r="B43" s="7" t="s">
        <v>15</v>
      </c>
      <c r="C43" s="7" t="s">
        <v>46</v>
      </c>
      <c r="D43" s="7" t="s">
        <v>54</v>
      </c>
      <c r="E43" s="7" t="s">
        <v>27</v>
      </c>
      <c r="F43" s="8">
        <v>18052010</v>
      </c>
      <c r="G43" s="10">
        <v>18772500</v>
      </c>
      <c r="H43" s="11"/>
      <c r="I43" s="8">
        <v>19521900</v>
      </c>
    </row>
    <row r="44" spans="1:9" ht="93.6" x14ac:dyDescent="0.3">
      <c r="A44" s="6" t="s">
        <v>41</v>
      </c>
      <c r="B44" s="7" t="s">
        <v>15</v>
      </c>
      <c r="C44" s="7" t="s">
        <v>46</v>
      </c>
      <c r="D44" s="7" t="s">
        <v>54</v>
      </c>
      <c r="E44" s="7" t="s">
        <v>42</v>
      </c>
      <c r="F44" s="8">
        <v>366944</v>
      </c>
      <c r="G44" s="10">
        <v>366944</v>
      </c>
      <c r="H44" s="11"/>
      <c r="I44" s="8">
        <v>366944</v>
      </c>
    </row>
    <row r="45" spans="1:9" ht="109.2" x14ac:dyDescent="0.3">
      <c r="A45" s="6" t="s">
        <v>43</v>
      </c>
      <c r="B45" s="7" t="s">
        <v>15</v>
      </c>
      <c r="C45" s="7" t="s">
        <v>46</v>
      </c>
      <c r="D45" s="7" t="s">
        <v>54</v>
      </c>
      <c r="E45" s="7" t="s">
        <v>44</v>
      </c>
      <c r="F45" s="8">
        <v>366944</v>
      </c>
      <c r="G45" s="10">
        <v>366944</v>
      </c>
      <c r="H45" s="11"/>
      <c r="I45" s="8">
        <v>366944</v>
      </c>
    </row>
    <row r="46" spans="1:9" ht="124.8" x14ac:dyDescent="0.3">
      <c r="A46" s="6" t="s">
        <v>18</v>
      </c>
      <c r="B46" s="7" t="s">
        <v>15</v>
      </c>
      <c r="C46" s="7" t="s">
        <v>46</v>
      </c>
      <c r="D46" s="7" t="s">
        <v>19</v>
      </c>
      <c r="E46" s="7"/>
      <c r="F46" s="8">
        <v>95577501</v>
      </c>
      <c r="G46" s="10">
        <v>96659466</v>
      </c>
      <c r="H46" s="11"/>
      <c r="I46" s="8">
        <v>102033695</v>
      </c>
    </row>
    <row r="47" spans="1:9" ht="140.4" x14ac:dyDescent="0.3">
      <c r="A47" s="6" t="s">
        <v>33</v>
      </c>
      <c r="B47" s="7" t="s">
        <v>15</v>
      </c>
      <c r="C47" s="7" t="s">
        <v>46</v>
      </c>
      <c r="D47" s="7" t="s">
        <v>34</v>
      </c>
      <c r="E47" s="7"/>
      <c r="F47" s="8">
        <v>81857775</v>
      </c>
      <c r="G47" s="10">
        <v>84057211</v>
      </c>
      <c r="H47" s="11"/>
      <c r="I47" s="8">
        <v>88284172</v>
      </c>
    </row>
    <row r="48" spans="1:9" ht="62.4" x14ac:dyDescent="0.3">
      <c r="A48" s="6" t="s">
        <v>22</v>
      </c>
      <c r="B48" s="7" t="s">
        <v>15</v>
      </c>
      <c r="C48" s="7" t="s">
        <v>46</v>
      </c>
      <c r="D48" s="7" t="s">
        <v>35</v>
      </c>
      <c r="E48" s="7"/>
      <c r="F48" s="8">
        <v>81857775</v>
      </c>
      <c r="G48" s="10">
        <v>84057211</v>
      </c>
      <c r="H48" s="11"/>
      <c r="I48" s="8">
        <v>88284172</v>
      </c>
    </row>
    <row r="49" spans="1:9" ht="267" customHeight="1" x14ac:dyDescent="0.3">
      <c r="A49" s="6" t="s">
        <v>24</v>
      </c>
      <c r="B49" s="7" t="s">
        <v>15</v>
      </c>
      <c r="C49" s="7" t="s">
        <v>46</v>
      </c>
      <c r="D49" s="7" t="s">
        <v>35</v>
      </c>
      <c r="E49" s="7" t="s">
        <v>25</v>
      </c>
      <c r="F49" s="8">
        <v>81857775</v>
      </c>
      <c r="G49" s="10">
        <v>84057211</v>
      </c>
      <c r="H49" s="11"/>
      <c r="I49" s="8">
        <v>88284172</v>
      </c>
    </row>
    <row r="50" spans="1:9" ht="93.6" x14ac:dyDescent="0.3">
      <c r="A50" s="6" t="s">
        <v>26</v>
      </c>
      <c r="B50" s="7" t="s">
        <v>15</v>
      </c>
      <c r="C50" s="7" t="s">
        <v>46</v>
      </c>
      <c r="D50" s="7" t="s">
        <v>35</v>
      </c>
      <c r="E50" s="7" t="s">
        <v>27</v>
      </c>
      <c r="F50" s="8">
        <v>81857775</v>
      </c>
      <c r="G50" s="10">
        <v>84057211</v>
      </c>
      <c r="H50" s="11"/>
      <c r="I50" s="8">
        <v>88284172</v>
      </c>
    </row>
    <row r="51" spans="1:9" ht="62.4" x14ac:dyDescent="0.3">
      <c r="A51" s="6" t="s">
        <v>36</v>
      </c>
      <c r="B51" s="7" t="s">
        <v>15</v>
      </c>
      <c r="C51" s="7" t="s">
        <v>46</v>
      </c>
      <c r="D51" s="7" t="s">
        <v>37</v>
      </c>
      <c r="E51" s="7"/>
      <c r="F51" s="8">
        <v>13719726</v>
      </c>
      <c r="G51" s="10">
        <v>12602255</v>
      </c>
      <c r="H51" s="11"/>
      <c r="I51" s="8">
        <v>13749523</v>
      </c>
    </row>
    <row r="52" spans="1:9" ht="265.2" x14ac:dyDescent="0.3">
      <c r="A52" s="6" t="s">
        <v>38</v>
      </c>
      <c r="B52" s="7" t="s">
        <v>15</v>
      </c>
      <c r="C52" s="7" t="s">
        <v>46</v>
      </c>
      <c r="D52" s="7" t="s">
        <v>39</v>
      </c>
      <c r="E52" s="7"/>
      <c r="F52" s="8">
        <v>1875000</v>
      </c>
      <c r="G52" s="10">
        <v>1150000</v>
      </c>
      <c r="H52" s="11"/>
      <c r="I52" s="8">
        <v>1875000</v>
      </c>
    </row>
    <row r="53" spans="1:9" ht="258.60000000000002" customHeight="1" x14ac:dyDescent="0.3">
      <c r="A53" s="6" t="s">
        <v>24</v>
      </c>
      <c r="B53" s="7" t="s">
        <v>15</v>
      </c>
      <c r="C53" s="7" t="s">
        <v>46</v>
      </c>
      <c r="D53" s="7" t="s">
        <v>39</v>
      </c>
      <c r="E53" s="7" t="s">
        <v>25</v>
      </c>
      <c r="F53" s="8">
        <v>1875000</v>
      </c>
      <c r="G53" s="10">
        <v>1150000</v>
      </c>
      <c r="H53" s="11"/>
      <c r="I53" s="8">
        <v>1875000</v>
      </c>
    </row>
    <row r="54" spans="1:9" ht="93.6" x14ac:dyDescent="0.3">
      <c r="A54" s="6" t="s">
        <v>26</v>
      </c>
      <c r="B54" s="7" t="s">
        <v>15</v>
      </c>
      <c r="C54" s="7" t="s">
        <v>46</v>
      </c>
      <c r="D54" s="7" t="s">
        <v>39</v>
      </c>
      <c r="E54" s="7" t="s">
        <v>27</v>
      </c>
      <c r="F54" s="8">
        <v>1875000</v>
      </c>
      <c r="G54" s="10">
        <v>1150000</v>
      </c>
      <c r="H54" s="11"/>
      <c r="I54" s="8">
        <v>1875000</v>
      </c>
    </row>
    <row r="55" spans="1:9" ht="62.4" x14ac:dyDescent="0.3">
      <c r="A55" s="6" t="s">
        <v>22</v>
      </c>
      <c r="B55" s="7" t="s">
        <v>15</v>
      </c>
      <c r="C55" s="7" t="s">
        <v>46</v>
      </c>
      <c r="D55" s="7" t="s">
        <v>40</v>
      </c>
      <c r="E55" s="7"/>
      <c r="F55" s="8">
        <v>11844726</v>
      </c>
      <c r="G55" s="10">
        <v>11452255</v>
      </c>
      <c r="H55" s="11"/>
      <c r="I55" s="8">
        <v>11874523</v>
      </c>
    </row>
    <row r="56" spans="1:9" ht="264.60000000000002" customHeight="1" x14ac:dyDescent="0.3">
      <c r="A56" s="6" t="s">
        <v>24</v>
      </c>
      <c r="B56" s="7" t="s">
        <v>15</v>
      </c>
      <c r="C56" s="7" t="s">
        <v>46</v>
      </c>
      <c r="D56" s="7" t="s">
        <v>40</v>
      </c>
      <c r="E56" s="7" t="s">
        <v>25</v>
      </c>
      <c r="F56" s="8">
        <v>8638926</v>
      </c>
      <c r="G56" s="10">
        <v>8980605</v>
      </c>
      <c r="H56" s="11"/>
      <c r="I56" s="8">
        <v>9337093</v>
      </c>
    </row>
    <row r="57" spans="1:9" ht="93.6" x14ac:dyDescent="0.3">
      <c r="A57" s="6" t="s">
        <v>26</v>
      </c>
      <c r="B57" s="7" t="s">
        <v>15</v>
      </c>
      <c r="C57" s="7" t="s">
        <v>46</v>
      </c>
      <c r="D57" s="7" t="s">
        <v>40</v>
      </c>
      <c r="E57" s="7" t="s">
        <v>27</v>
      </c>
      <c r="F57" s="8">
        <v>8638926</v>
      </c>
      <c r="G57" s="10">
        <v>8980605</v>
      </c>
      <c r="H57" s="11"/>
      <c r="I57" s="8">
        <v>9337093</v>
      </c>
    </row>
    <row r="58" spans="1:9" ht="93.6" x14ac:dyDescent="0.3">
      <c r="A58" s="6" t="s">
        <v>41</v>
      </c>
      <c r="B58" s="7" t="s">
        <v>15</v>
      </c>
      <c r="C58" s="7" t="s">
        <v>46</v>
      </c>
      <c r="D58" s="7" t="s">
        <v>40</v>
      </c>
      <c r="E58" s="7" t="s">
        <v>42</v>
      </c>
      <c r="F58" s="8">
        <v>2805800</v>
      </c>
      <c r="G58" s="10">
        <v>2071650</v>
      </c>
      <c r="H58" s="11"/>
      <c r="I58" s="8">
        <v>2137430</v>
      </c>
    </row>
    <row r="59" spans="1:9" ht="109.2" x14ac:dyDescent="0.3">
      <c r="A59" s="6" t="s">
        <v>43</v>
      </c>
      <c r="B59" s="7" t="s">
        <v>15</v>
      </c>
      <c r="C59" s="7" t="s">
        <v>46</v>
      </c>
      <c r="D59" s="7" t="s">
        <v>40</v>
      </c>
      <c r="E59" s="7" t="s">
        <v>44</v>
      </c>
      <c r="F59" s="8">
        <v>2805800</v>
      </c>
      <c r="G59" s="10">
        <v>2071650</v>
      </c>
      <c r="H59" s="11"/>
      <c r="I59" s="8">
        <v>2137430</v>
      </c>
    </row>
    <row r="60" spans="1:9" ht="31.2" x14ac:dyDescent="0.3">
      <c r="A60" s="6" t="s">
        <v>55</v>
      </c>
      <c r="B60" s="7" t="s">
        <v>15</v>
      </c>
      <c r="C60" s="7" t="s">
        <v>46</v>
      </c>
      <c r="D60" s="7" t="s">
        <v>40</v>
      </c>
      <c r="E60" s="7" t="s">
        <v>56</v>
      </c>
      <c r="F60" s="8">
        <v>400000</v>
      </c>
      <c r="G60" s="10">
        <v>400000</v>
      </c>
      <c r="H60" s="11"/>
      <c r="I60" s="8">
        <v>400000</v>
      </c>
    </row>
    <row r="61" spans="1:9" ht="31.2" x14ac:dyDescent="0.3">
      <c r="A61" s="6" t="s">
        <v>57</v>
      </c>
      <c r="B61" s="7" t="s">
        <v>15</v>
      </c>
      <c r="C61" s="7" t="s">
        <v>46</v>
      </c>
      <c r="D61" s="7" t="s">
        <v>40</v>
      </c>
      <c r="E61" s="7" t="s">
        <v>58</v>
      </c>
      <c r="F61" s="8">
        <v>200000</v>
      </c>
      <c r="G61" s="10">
        <v>200000</v>
      </c>
      <c r="H61" s="11"/>
      <c r="I61" s="8">
        <v>200000</v>
      </c>
    </row>
    <row r="62" spans="1:9" ht="46.8" x14ac:dyDescent="0.3">
      <c r="A62" s="6" t="s">
        <v>59</v>
      </c>
      <c r="B62" s="7" t="s">
        <v>15</v>
      </c>
      <c r="C62" s="7" t="s">
        <v>46</v>
      </c>
      <c r="D62" s="7" t="s">
        <v>40</v>
      </c>
      <c r="E62" s="7" t="s">
        <v>60</v>
      </c>
      <c r="F62" s="8">
        <v>200000</v>
      </c>
      <c r="G62" s="10">
        <v>200000</v>
      </c>
      <c r="H62" s="11"/>
      <c r="I62" s="8">
        <v>200000</v>
      </c>
    </row>
    <row r="63" spans="1:9" ht="161.4" customHeight="1" x14ac:dyDescent="0.3">
      <c r="A63" s="2" t="s">
        <v>61</v>
      </c>
      <c r="B63" s="3" t="s">
        <v>15</v>
      </c>
      <c r="C63" s="3" t="s">
        <v>62</v>
      </c>
      <c r="D63" s="3"/>
      <c r="E63" s="3"/>
      <c r="F63" s="4">
        <v>25131914</v>
      </c>
      <c r="G63" s="12">
        <v>26120065</v>
      </c>
      <c r="H63" s="13"/>
      <c r="I63" s="4">
        <v>26913466</v>
      </c>
    </row>
    <row r="64" spans="1:9" ht="156" x14ac:dyDescent="0.3">
      <c r="A64" s="6" t="s">
        <v>63</v>
      </c>
      <c r="B64" s="7" t="s">
        <v>15</v>
      </c>
      <c r="C64" s="7" t="s">
        <v>62</v>
      </c>
      <c r="D64" s="7" t="s">
        <v>64</v>
      </c>
      <c r="E64" s="7"/>
      <c r="F64" s="8">
        <v>19393586</v>
      </c>
      <c r="G64" s="10">
        <v>20041465</v>
      </c>
      <c r="H64" s="11"/>
      <c r="I64" s="8">
        <v>20748166</v>
      </c>
    </row>
    <row r="65" spans="1:9" ht="93.6" x14ac:dyDescent="0.3">
      <c r="A65" s="6" t="s">
        <v>49</v>
      </c>
      <c r="B65" s="7" t="s">
        <v>15</v>
      </c>
      <c r="C65" s="7" t="s">
        <v>62</v>
      </c>
      <c r="D65" s="7" t="s">
        <v>65</v>
      </c>
      <c r="E65" s="7"/>
      <c r="F65" s="8">
        <v>19393586</v>
      </c>
      <c r="G65" s="10">
        <v>20041465</v>
      </c>
      <c r="H65" s="11"/>
      <c r="I65" s="8">
        <v>20748166</v>
      </c>
    </row>
    <row r="66" spans="1:9" ht="109.2" x14ac:dyDescent="0.3">
      <c r="A66" s="6" t="s">
        <v>51</v>
      </c>
      <c r="B66" s="7" t="s">
        <v>15</v>
      </c>
      <c r="C66" s="7" t="s">
        <v>62</v>
      </c>
      <c r="D66" s="7" t="s">
        <v>66</v>
      </c>
      <c r="E66" s="7"/>
      <c r="F66" s="8">
        <v>19393586</v>
      </c>
      <c r="G66" s="10">
        <v>20041465</v>
      </c>
      <c r="H66" s="11"/>
      <c r="I66" s="8">
        <v>20748166</v>
      </c>
    </row>
    <row r="67" spans="1:9" ht="312" x14ac:dyDescent="0.3">
      <c r="A67" s="6" t="s">
        <v>67</v>
      </c>
      <c r="B67" s="7" t="s">
        <v>15</v>
      </c>
      <c r="C67" s="7" t="s">
        <v>62</v>
      </c>
      <c r="D67" s="7" t="s">
        <v>68</v>
      </c>
      <c r="E67" s="7"/>
      <c r="F67" s="8">
        <v>290380</v>
      </c>
      <c r="G67" s="10">
        <v>327918</v>
      </c>
      <c r="H67" s="11"/>
      <c r="I67" s="8">
        <v>290380</v>
      </c>
    </row>
    <row r="68" spans="1:9" ht="249.6" x14ac:dyDescent="0.3">
      <c r="A68" s="6" t="s">
        <v>24</v>
      </c>
      <c r="B68" s="7" t="s">
        <v>15</v>
      </c>
      <c r="C68" s="7" t="s">
        <v>62</v>
      </c>
      <c r="D68" s="7" t="s">
        <v>68</v>
      </c>
      <c r="E68" s="7" t="s">
        <v>25</v>
      </c>
      <c r="F68" s="8">
        <v>290380</v>
      </c>
      <c r="G68" s="10">
        <v>327918</v>
      </c>
      <c r="H68" s="11"/>
      <c r="I68" s="8">
        <v>290380</v>
      </c>
    </row>
    <row r="69" spans="1:9" ht="93.6" x14ac:dyDescent="0.3">
      <c r="A69" s="6" t="s">
        <v>26</v>
      </c>
      <c r="B69" s="7" t="s">
        <v>15</v>
      </c>
      <c r="C69" s="7" t="s">
        <v>62</v>
      </c>
      <c r="D69" s="7" t="s">
        <v>68</v>
      </c>
      <c r="E69" s="7" t="s">
        <v>27</v>
      </c>
      <c r="F69" s="8">
        <v>290380</v>
      </c>
      <c r="G69" s="10">
        <v>327918</v>
      </c>
      <c r="H69" s="11"/>
      <c r="I69" s="8">
        <v>290380</v>
      </c>
    </row>
    <row r="70" spans="1:9" ht="62.4" x14ac:dyDescent="0.3">
      <c r="A70" s="6" t="s">
        <v>22</v>
      </c>
      <c r="B70" s="7" t="s">
        <v>15</v>
      </c>
      <c r="C70" s="7" t="s">
        <v>62</v>
      </c>
      <c r="D70" s="7" t="s">
        <v>69</v>
      </c>
      <c r="E70" s="7"/>
      <c r="F70" s="8">
        <v>19103206</v>
      </c>
      <c r="G70" s="10">
        <v>19713547</v>
      </c>
      <c r="H70" s="11"/>
      <c r="I70" s="8">
        <v>20457786</v>
      </c>
    </row>
    <row r="71" spans="1:9" ht="270" customHeight="1" x14ac:dyDescent="0.3">
      <c r="A71" s="6" t="s">
        <v>24</v>
      </c>
      <c r="B71" s="7" t="s">
        <v>15</v>
      </c>
      <c r="C71" s="7" t="s">
        <v>62</v>
      </c>
      <c r="D71" s="7" t="s">
        <v>69</v>
      </c>
      <c r="E71" s="7" t="s">
        <v>25</v>
      </c>
      <c r="F71" s="8">
        <v>18672246</v>
      </c>
      <c r="G71" s="10">
        <v>19355987</v>
      </c>
      <c r="H71" s="11"/>
      <c r="I71" s="8">
        <v>20130226</v>
      </c>
    </row>
    <row r="72" spans="1:9" ht="93.6" x14ac:dyDescent="0.3">
      <c r="A72" s="6" t="s">
        <v>26</v>
      </c>
      <c r="B72" s="7" t="s">
        <v>15</v>
      </c>
      <c r="C72" s="7" t="s">
        <v>62</v>
      </c>
      <c r="D72" s="7" t="s">
        <v>69</v>
      </c>
      <c r="E72" s="7" t="s">
        <v>27</v>
      </c>
      <c r="F72" s="8">
        <v>18672246</v>
      </c>
      <c r="G72" s="10">
        <v>19355987</v>
      </c>
      <c r="H72" s="11"/>
      <c r="I72" s="8">
        <v>20130226</v>
      </c>
    </row>
    <row r="73" spans="1:9" ht="93.6" x14ac:dyDescent="0.3">
      <c r="A73" s="6" t="s">
        <v>41</v>
      </c>
      <c r="B73" s="7" t="s">
        <v>15</v>
      </c>
      <c r="C73" s="7" t="s">
        <v>62</v>
      </c>
      <c r="D73" s="7" t="s">
        <v>69</v>
      </c>
      <c r="E73" s="7" t="s">
        <v>42</v>
      </c>
      <c r="F73" s="8">
        <v>430960</v>
      </c>
      <c r="G73" s="10">
        <v>357560</v>
      </c>
      <c r="H73" s="11"/>
      <c r="I73" s="8">
        <v>327560</v>
      </c>
    </row>
    <row r="74" spans="1:9" ht="109.2" x14ac:dyDescent="0.3">
      <c r="A74" s="6" t="s">
        <v>43</v>
      </c>
      <c r="B74" s="7" t="s">
        <v>15</v>
      </c>
      <c r="C74" s="7" t="s">
        <v>62</v>
      </c>
      <c r="D74" s="7" t="s">
        <v>69</v>
      </c>
      <c r="E74" s="7" t="s">
        <v>44</v>
      </c>
      <c r="F74" s="8">
        <v>430960</v>
      </c>
      <c r="G74" s="10">
        <v>357560</v>
      </c>
      <c r="H74" s="11"/>
      <c r="I74" s="8">
        <v>327560</v>
      </c>
    </row>
    <row r="75" spans="1:9" ht="124.8" x14ac:dyDescent="0.3">
      <c r="A75" s="6" t="s">
        <v>18</v>
      </c>
      <c r="B75" s="7" t="s">
        <v>15</v>
      </c>
      <c r="C75" s="7" t="s">
        <v>62</v>
      </c>
      <c r="D75" s="7" t="s">
        <v>19</v>
      </c>
      <c r="E75" s="7"/>
      <c r="F75" s="8">
        <v>5738328</v>
      </c>
      <c r="G75" s="10">
        <v>6078600</v>
      </c>
      <c r="H75" s="11"/>
      <c r="I75" s="8">
        <v>6165300</v>
      </c>
    </row>
    <row r="76" spans="1:9" ht="140.4" x14ac:dyDescent="0.3">
      <c r="A76" s="6" t="s">
        <v>30</v>
      </c>
      <c r="B76" s="7" t="s">
        <v>15</v>
      </c>
      <c r="C76" s="7" t="s">
        <v>62</v>
      </c>
      <c r="D76" s="7" t="s">
        <v>31</v>
      </c>
      <c r="E76" s="7"/>
      <c r="F76" s="8">
        <v>3102700</v>
      </c>
      <c r="G76" s="10">
        <v>3235400</v>
      </c>
      <c r="H76" s="11"/>
      <c r="I76" s="8">
        <v>3367800</v>
      </c>
    </row>
    <row r="77" spans="1:9" ht="62.4" x14ac:dyDescent="0.3">
      <c r="A77" s="6" t="s">
        <v>22</v>
      </c>
      <c r="B77" s="7" t="s">
        <v>15</v>
      </c>
      <c r="C77" s="7" t="s">
        <v>62</v>
      </c>
      <c r="D77" s="7" t="s">
        <v>32</v>
      </c>
      <c r="E77" s="7"/>
      <c r="F77" s="8">
        <v>3102700</v>
      </c>
      <c r="G77" s="10">
        <v>3235400</v>
      </c>
      <c r="H77" s="11"/>
      <c r="I77" s="8">
        <v>3367800</v>
      </c>
    </row>
    <row r="78" spans="1:9" ht="267" customHeight="1" x14ac:dyDescent="0.3">
      <c r="A78" s="6" t="s">
        <v>24</v>
      </c>
      <c r="B78" s="7" t="s">
        <v>15</v>
      </c>
      <c r="C78" s="7" t="s">
        <v>62</v>
      </c>
      <c r="D78" s="7" t="s">
        <v>32</v>
      </c>
      <c r="E78" s="7" t="s">
        <v>25</v>
      </c>
      <c r="F78" s="8">
        <v>3102700</v>
      </c>
      <c r="G78" s="10">
        <v>3235400</v>
      </c>
      <c r="H78" s="11"/>
      <c r="I78" s="8">
        <v>3367800</v>
      </c>
    </row>
    <row r="79" spans="1:9" ht="93.6" x14ac:dyDescent="0.3">
      <c r="A79" s="6" t="s">
        <v>26</v>
      </c>
      <c r="B79" s="7" t="s">
        <v>15</v>
      </c>
      <c r="C79" s="7" t="s">
        <v>62</v>
      </c>
      <c r="D79" s="7" t="s">
        <v>32</v>
      </c>
      <c r="E79" s="7" t="s">
        <v>27</v>
      </c>
      <c r="F79" s="8">
        <v>3102700</v>
      </c>
      <c r="G79" s="10">
        <v>3235400</v>
      </c>
      <c r="H79" s="11"/>
      <c r="I79" s="8">
        <v>3367800</v>
      </c>
    </row>
    <row r="80" spans="1:9" ht="140.4" x14ac:dyDescent="0.3">
      <c r="A80" s="6" t="s">
        <v>33</v>
      </c>
      <c r="B80" s="7" t="s">
        <v>15</v>
      </c>
      <c r="C80" s="7" t="s">
        <v>62</v>
      </c>
      <c r="D80" s="7" t="s">
        <v>34</v>
      </c>
      <c r="E80" s="7"/>
      <c r="F80" s="8">
        <v>2336300</v>
      </c>
      <c r="G80" s="10">
        <v>2408400</v>
      </c>
      <c r="H80" s="11"/>
      <c r="I80" s="8">
        <v>2491700</v>
      </c>
    </row>
    <row r="81" spans="1:9" ht="62.4" x14ac:dyDescent="0.3">
      <c r="A81" s="6" t="s">
        <v>22</v>
      </c>
      <c r="B81" s="7" t="s">
        <v>15</v>
      </c>
      <c r="C81" s="7" t="s">
        <v>62</v>
      </c>
      <c r="D81" s="7" t="s">
        <v>35</v>
      </c>
      <c r="E81" s="7"/>
      <c r="F81" s="8">
        <v>2336300</v>
      </c>
      <c r="G81" s="10">
        <v>2408400</v>
      </c>
      <c r="H81" s="11"/>
      <c r="I81" s="8">
        <v>2491700</v>
      </c>
    </row>
    <row r="82" spans="1:9" ht="264" customHeight="1" x14ac:dyDescent="0.3">
      <c r="A82" s="6" t="s">
        <v>24</v>
      </c>
      <c r="B82" s="7" t="s">
        <v>15</v>
      </c>
      <c r="C82" s="7" t="s">
        <v>62</v>
      </c>
      <c r="D82" s="7" t="s">
        <v>35</v>
      </c>
      <c r="E82" s="7" t="s">
        <v>25</v>
      </c>
      <c r="F82" s="8">
        <v>2336300</v>
      </c>
      <c r="G82" s="10">
        <v>2408400</v>
      </c>
      <c r="H82" s="11"/>
      <c r="I82" s="8">
        <v>2491700</v>
      </c>
    </row>
    <row r="83" spans="1:9" ht="93.6" x14ac:dyDescent="0.3">
      <c r="A83" s="6" t="s">
        <v>26</v>
      </c>
      <c r="B83" s="7" t="s">
        <v>15</v>
      </c>
      <c r="C83" s="7" t="s">
        <v>62</v>
      </c>
      <c r="D83" s="7" t="s">
        <v>35</v>
      </c>
      <c r="E83" s="7" t="s">
        <v>27</v>
      </c>
      <c r="F83" s="8">
        <v>2336300</v>
      </c>
      <c r="G83" s="10">
        <v>2408400</v>
      </c>
      <c r="H83" s="11"/>
      <c r="I83" s="8">
        <v>2491700</v>
      </c>
    </row>
    <row r="84" spans="1:9" ht="62.4" x14ac:dyDescent="0.3">
      <c r="A84" s="6" t="s">
        <v>36</v>
      </c>
      <c r="B84" s="7" t="s">
        <v>15</v>
      </c>
      <c r="C84" s="7" t="s">
        <v>62</v>
      </c>
      <c r="D84" s="7" t="s">
        <v>37</v>
      </c>
      <c r="E84" s="7"/>
      <c r="F84" s="8">
        <v>299328</v>
      </c>
      <c r="G84" s="10">
        <v>434800</v>
      </c>
      <c r="H84" s="11"/>
      <c r="I84" s="8">
        <v>305800</v>
      </c>
    </row>
    <row r="85" spans="1:9" ht="265.2" x14ac:dyDescent="0.3">
      <c r="A85" s="6" t="s">
        <v>38</v>
      </c>
      <c r="B85" s="7" t="s">
        <v>15</v>
      </c>
      <c r="C85" s="7" t="s">
        <v>62</v>
      </c>
      <c r="D85" s="7" t="s">
        <v>39</v>
      </c>
      <c r="E85" s="7"/>
      <c r="F85" s="8">
        <v>0</v>
      </c>
      <c r="G85" s="10">
        <v>129000</v>
      </c>
      <c r="H85" s="11"/>
      <c r="I85" s="8">
        <v>0</v>
      </c>
    </row>
    <row r="86" spans="1:9" ht="259.8" customHeight="1" x14ac:dyDescent="0.3">
      <c r="A86" s="6" t="s">
        <v>24</v>
      </c>
      <c r="B86" s="7" t="s">
        <v>15</v>
      </c>
      <c r="C86" s="7" t="s">
        <v>62</v>
      </c>
      <c r="D86" s="7" t="s">
        <v>39</v>
      </c>
      <c r="E86" s="7" t="s">
        <v>25</v>
      </c>
      <c r="F86" s="8">
        <v>0</v>
      </c>
      <c r="G86" s="10">
        <v>129000</v>
      </c>
      <c r="H86" s="11"/>
      <c r="I86" s="8">
        <v>0</v>
      </c>
    </row>
    <row r="87" spans="1:9" ht="93.6" x14ac:dyDescent="0.3">
      <c r="A87" s="6" t="s">
        <v>26</v>
      </c>
      <c r="B87" s="7" t="s">
        <v>15</v>
      </c>
      <c r="C87" s="7" t="s">
        <v>62</v>
      </c>
      <c r="D87" s="7" t="s">
        <v>39</v>
      </c>
      <c r="E87" s="7" t="s">
        <v>27</v>
      </c>
      <c r="F87" s="8">
        <v>0</v>
      </c>
      <c r="G87" s="10">
        <v>129000</v>
      </c>
      <c r="H87" s="11"/>
      <c r="I87" s="8">
        <v>0</v>
      </c>
    </row>
    <row r="88" spans="1:9" ht="62.4" x14ac:dyDescent="0.3">
      <c r="A88" s="6" t="s">
        <v>22</v>
      </c>
      <c r="B88" s="7" t="s">
        <v>15</v>
      </c>
      <c r="C88" s="7" t="s">
        <v>62</v>
      </c>
      <c r="D88" s="7" t="s">
        <v>40</v>
      </c>
      <c r="E88" s="7"/>
      <c r="F88" s="8">
        <v>299328</v>
      </c>
      <c r="G88" s="10">
        <v>305800</v>
      </c>
      <c r="H88" s="11"/>
      <c r="I88" s="8">
        <v>305800</v>
      </c>
    </row>
    <row r="89" spans="1:9" ht="93.6" x14ac:dyDescent="0.3">
      <c r="A89" s="6" t="s">
        <v>41</v>
      </c>
      <c r="B89" s="7" t="s">
        <v>15</v>
      </c>
      <c r="C89" s="7" t="s">
        <v>62</v>
      </c>
      <c r="D89" s="7" t="s">
        <v>40</v>
      </c>
      <c r="E89" s="7" t="s">
        <v>42</v>
      </c>
      <c r="F89" s="8">
        <v>293328</v>
      </c>
      <c r="G89" s="10">
        <v>299800</v>
      </c>
      <c r="H89" s="11"/>
      <c r="I89" s="8">
        <v>299800</v>
      </c>
    </row>
    <row r="90" spans="1:9" ht="109.2" x14ac:dyDescent="0.3">
      <c r="A90" s="6" t="s">
        <v>43</v>
      </c>
      <c r="B90" s="7" t="s">
        <v>15</v>
      </c>
      <c r="C90" s="7" t="s">
        <v>62</v>
      </c>
      <c r="D90" s="7" t="s">
        <v>40</v>
      </c>
      <c r="E90" s="7" t="s">
        <v>44</v>
      </c>
      <c r="F90" s="8">
        <v>293328</v>
      </c>
      <c r="G90" s="10">
        <v>299800</v>
      </c>
      <c r="H90" s="11"/>
      <c r="I90" s="8">
        <v>299800</v>
      </c>
    </row>
    <row r="91" spans="1:9" ht="31.2" x14ac:dyDescent="0.3">
      <c r="A91" s="6" t="s">
        <v>55</v>
      </c>
      <c r="B91" s="7" t="s">
        <v>15</v>
      </c>
      <c r="C91" s="7" t="s">
        <v>62</v>
      </c>
      <c r="D91" s="7" t="s">
        <v>40</v>
      </c>
      <c r="E91" s="7" t="s">
        <v>56</v>
      </c>
      <c r="F91" s="8">
        <v>6000</v>
      </c>
      <c r="G91" s="10">
        <v>6000</v>
      </c>
      <c r="H91" s="11"/>
      <c r="I91" s="8">
        <v>6000</v>
      </c>
    </row>
    <row r="92" spans="1:9" ht="46.8" x14ac:dyDescent="0.3">
      <c r="A92" s="6" t="s">
        <v>59</v>
      </c>
      <c r="B92" s="7" t="s">
        <v>15</v>
      </c>
      <c r="C92" s="7" t="s">
        <v>62</v>
      </c>
      <c r="D92" s="7" t="s">
        <v>40</v>
      </c>
      <c r="E92" s="7" t="s">
        <v>60</v>
      </c>
      <c r="F92" s="8">
        <v>6000</v>
      </c>
      <c r="G92" s="10">
        <v>6000</v>
      </c>
      <c r="H92" s="11"/>
      <c r="I92" s="8">
        <v>6000</v>
      </c>
    </row>
    <row r="93" spans="1:9" ht="31.2" x14ac:dyDescent="0.3">
      <c r="A93" s="2" t="s">
        <v>70</v>
      </c>
      <c r="B93" s="3" t="s">
        <v>15</v>
      </c>
      <c r="C93" s="3" t="s">
        <v>71</v>
      </c>
      <c r="D93" s="3"/>
      <c r="E93" s="3"/>
      <c r="F93" s="4">
        <v>11976771.279999999</v>
      </c>
      <c r="G93" s="12">
        <v>31141901.760000002</v>
      </c>
      <c r="H93" s="13"/>
      <c r="I93" s="4">
        <v>4387466.2</v>
      </c>
    </row>
    <row r="94" spans="1:9" ht="62.4" x14ac:dyDescent="0.3">
      <c r="A94" s="6" t="s">
        <v>72</v>
      </c>
      <c r="B94" s="7" t="s">
        <v>15</v>
      </c>
      <c r="C94" s="7" t="s">
        <v>71</v>
      </c>
      <c r="D94" s="7" t="s">
        <v>73</v>
      </c>
      <c r="E94" s="7"/>
      <c r="F94" s="8">
        <v>11976771.279999999</v>
      </c>
      <c r="G94" s="10">
        <v>31141901.760000002</v>
      </c>
      <c r="H94" s="11"/>
      <c r="I94" s="8">
        <v>4387466.2</v>
      </c>
    </row>
    <row r="95" spans="1:9" ht="46.8" x14ac:dyDescent="0.3">
      <c r="A95" s="6" t="s">
        <v>74</v>
      </c>
      <c r="B95" s="7" t="s">
        <v>15</v>
      </c>
      <c r="C95" s="7" t="s">
        <v>71</v>
      </c>
      <c r="D95" s="7" t="s">
        <v>75</v>
      </c>
      <c r="E95" s="7"/>
      <c r="F95" s="8">
        <v>11976771.279999999</v>
      </c>
      <c r="G95" s="10">
        <v>31141901.760000002</v>
      </c>
      <c r="H95" s="11"/>
      <c r="I95" s="8">
        <v>4387466.2</v>
      </c>
    </row>
    <row r="96" spans="1:9" ht="109.2" x14ac:dyDescent="0.3">
      <c r="A96" s="6" t="s">
        <v>76</v>
      </c>
      <c r="B96" s="7" t="s">
        <v>15</v>
      </c>
      <c r="C96" s="7" t="s">
        <v>71</v>
      </c>
      <c r="D96" s="7" t="s">
        <v>77</v>
      </c>
      <c r="E96" s="7"/>
      <c r="F96" s="8">
        <v>880000</v>
      </c>
      <c r="G96" s="10">
        <v>880000</v>
      </c>
      <c r="H96" s="11"/>
      <c r="I96" s="8">
        <v>880000</v>
      </c>
    </row>
    <row r="97" spans="1:9" ht="31.2" x14ac:dyDescent="0.3">
      <c r="A97" s="6" t="s">
        <v>55</v>
      </c>
      <c r="B97" s="7" t="s">
        <v>15</v>
      </c>
      <c r="C97" s="7" t="s">
        <v>71</v>
      </c>
      <c r="D97" s="7" t="s">
        <v>77</v>
      </c>
      <c r="E97" s="7" t="s">
        <v>56</v>
      </c>
      <c r="F97" s="8">
        <v>880000</v>
      </c>
      <c r="G97" s="10">
        <v>880000</v>
      </c>
      <c r="H97" s="11"/>
      <c r="I97" s="8">
        <v>880000</v>
      </c>
    </row>
    <row r="98" spans="1:9" ht="31.2" x14ac:dyDescent="0.3">
      <c r="A98" s="6" t="s">
        <v>78</v>
      </c>
      <c r="B98" s="7" t="s">
        <v>15</v>
      </c>
      <c r="C98" s="7" t="s">
        <v>71</v>
      </c>
      <c r="D98" s="7" t="s">
        <v>77</v>
      </c>
      <c r="E98" s="7" t="s">
        <v>79</v>
      </c>
      <c r="F98" s="8">
        <v>880000</v>
      </c>
      <c r="G98" s="10">
        <v>880000</v>
      </c>
      <c r="H98" s="11"/>
      <c r="I98" s="8">
        <v>880000</v>
      </c>
    </row>
    <row r="99" spans="1:9" ht="31.2" x14ac:dyDescent="0.3">
      <c r="A99" s="6" t="s">
        <v>80</v>
      </c>
      <c r="B99" s="7" t="s">
        <v>15</v>
      </c>
      <c r="C99" s="7" t="s">
        <v>71</v>
      </c>
      <c r="D99" s="7" t="s">
        <v>81</v>
      </c>
      <c r="E99" s="7"/>
      <c r="F99" s="8">
        <v>11096771.279999999</v>
      </c>
      <c r="G99" s="10">
        <v>30261901.760000002</v>
      </c>
      <c r="H99" s="11"/>
      <c r="I99" s="8">
        <v>3507466.2</v>
      </c>
    </row>
    <row r="100" spans="1:9" ht="31.2" x14ac:dyDescent="0.3">
      <c r="A100" s="6" t="s">
        <v>55</v>
      </c>
      <c r="B100" s="7" t="s">
        <v>15</v>
      </c>
      <c r="C100" s="7" t="s">
        <v>71</v>
      </c>
      <c r="D100" s="7" t="s">
        <v>81</v>
      </c>
      <c r="E100" s="7" t="s">
        <v>56</v>
      </c>
      <c r="F100" s="8">
        <v>11096771.279999999</v>
      </c>
      <c r="G100" s="10">
        <v>30261901.760000002</v>
      </c>
      <c r="H100" s="11"/>
      <c r="I100" s="8">
        <v>3507466.2</v>
      </c>
    </row>
    <row r="101" spans="1:9" ht="31.2" x14ac:dyDescent="0.3">
      <c r="A101" s="6" t="s">
        <v>78</v>
      </c>
      <c r="B101" s="7" t="s">
        <v>15</v>
      </c>
      <c r="C101" s="7" t="s">
        <v>71</v>
      </c>
      <c r="D101" s="7" t="s">
        <v>81</v>
      </c>
      <c r="E101" s="7" t="s">
        <v>79</v>
      </c>
      <c r="F101" s="8">
        <v>11096771.279999999</v>
      </c>
      <c r="G101" s="10">
        <v>30261901.760000002</v>
      </c>
      <c r="H101" s="11"/>
      <c r="I101" s="8">
        <v>3507466.2</v>
      </c>
    </row>
    <row r="102" spans="1:9" ht="46.8" x14ac:dyDescent="0.3">
      <c r="A102" s="2" t="s">
        <v>82</v>
      </c>
      <c r="B102" s="3" t="s">
        <v>15</v>
      </c>
      <c r="C102" s="3" t="s">
        <v>83</v>
      </c>
      <c r="D102" s="3"/>
      <c r="E102" s="3"/>
      <c r="F102" s="4">
        <v>110960453</v>
      </c>
      <c r="G102" s="12">
        <v>105268581</v>
      </c>
      <c r="H102" s="13"/>
      <c r="I102" s="4">
        <v>122820183</v>
      </c>
    </row>
    <row r="103" spans="1:9" ht="243" customHeight="1" x14ac:dyDescent="0.3">
      <c r="A103" s="6" t="s">
        <v>84</v>
      </c>
      <c r="B103" s="7" t="s">
        <v>15</v>
      </c>
      <c r="C103" s="7" t="s">
        <v>83</v>
      </c>
      <c r="D103" s="7" t="s">
        <v>85</v>
      </c>
      <c r="E103" s="7"/>
      <c r="F103" s="8">
        <v>50000</v>
      </c>
      <c r="G103" s="10">
        <v>100000</v>
      </c>
      <c r="H103" s="11"/>
      <c r="I103" s="8">
        <v>0</v>
      </c>
    </row>
    <row r="104" spans="1:9" ht="93.6" x14ac:dyDescent="0.3">
      <c r="A104" s="6" t="s">
        <v>49</v>
      </c>
      <c r="B104" s="7" t="s">
        <v>15</v>
      </c>
      <c r="C104" s="7" t="s">
        <v>83</v>
      </c>
      <c r="D104" s="7" t="s">
        <v>86</v>
      </c>
      <c r="E104" s="7"/>
      <c r="F104" s="8">
        <v>50000</v>
      </c>
      <c r="G104" s="10">
        <v>100000</v>
      </c>
      <c r="H104" s="11"/>
      <c r="I104" s="8">
        <v>0</v>
      </c>
    </row>
    <row r="105" spans="1:9" ht="93.6" x14ac:dyDescent="0.3">
      <c r="A105" s="6" t="s">
        <v>87</v>
      </c>
      <c r="B105" s="7" t="s">
        <v>15</v>
      </c>
      <c r="C105" s="7" t="s">
        <v>83</v>
      </c>
      <c r="D105" s="7" t="s">
        <v>88</v>
      </c>
      <c r="E105" s="7"/>
      <c r="F105" s="8">
        <v>50000</v>
      </c>
      <c r="G105" s="10">
        <v>100000</v>
      </c>
      <c r="H105" s="11"/>
      <c r="I105" s="8">
        <v>0</v>
      </c>
    </row>
    <row r="106" spans="1:9" ht="78" x14ac:dyDescent="0.3">
      <c r="A106" s="6" t="s">
        <v>89</v>
      </c>
      <c r="B106" s="7" t="s">
        <v>15</v>
      </c>
      <c r="C106" s="7" t="s">
        <v>83</v>
      </c>
      <c r="D106" s="7" t="s">
        <v>90</v>
      </c>
      <c r="E106" s="7"/>
      <c r="F106" s="8">
        <v>50000</v>
      </c>
      <c r="G106" s="10">
        <v>100000</v>
      </c>
      <c r="H106" s="11"/>
      <c r="I106" s="8">
        <v>0</v>
      </c>
    </row>
    <row r="107" spans="1:9" ht="93.6" x14ac:dyDescent="0.3">
      <c r="A107" s="6" t="s">
        <v>41</v>
      </c>
      <c r="B107" s="7" t="s">
        <v>15</v>
      </c>
      <c r="C107" s="7" t="s">
        <v>83</v>
      </c>
      <c r="D107" s="7" t="s">
        <v>90</v>
      </c>
      <c r="E107" s="7" t="s">
        <v>42</v>
      </c>
      <c r="F107" s="8">
        <v>50000</v>
      </c>
      <c r="G107" s="10">
        <v>100000</v>
      </c>
      <c r="H107" s="11"/>
      <c r="I107" s="8">
        <v>0</v>
      </c>
    </row>
    <row r="108" spans="1:9" ht="109.2" x14ac:dyDescent="0.3">
      <c r="A108" s="6" t="s">
        <v>43</v>
      </c>
      <c r="B108" s="7" t="s">
        <v>15</v>
      </c>
      <c r="C108" s="7" t="s">
        <v>83</v>
      </c>
      <c r="D108" s="7" t="s">
        <v>90</v>
      </c>
      <c r="E108" s="7" t="s">
        <v>44</v>
      </c>
      <c r="F108" s="8">
        <v>50000</v>
      </c>
      <c r="G108" s="10">
        <v>100000</v>
      </c>
      <c r="H108" s="11"/>
      <c r="I108" s="8">
        <v>0</v>
      </c>
    </row>
    <row r="109" spans="1:9" ht="225.6" customHeight="1" x14ac:dyDescent="0.3">
      <c r="A109" s="6" t="s">
        <v>91</v>
      </c>
      <c r="B109" s="7" t="s">
        <v>15</v>
      </c>
      <c r="C109" s="7" t="s">
        <v>83</v>
      </c>
      <c r="D109" s="7" t="s">
        <v>92</v>
      </c>
      <c r="E109" s="7"/>
      <c r="F109" s="8">
        <v>8400</v>
      </c>
      <c r="G109" s="10">
        <v>8400</v>
      </c>
      <c r="H109" s="11"/>
      <c r="I109" s="8">
        <v>8400</v>
      </c>
    </row>
    <row r="110" spans="1:9" ht="93.6" x14ac:dyDescent="0.3">
      <c r="A110" s="6" t="s">
        <v>49</v>
      </c>
      <c r="B110" s="7" t="s">
        <v>15</v>
      </c>
      <c r="C110" s="7" t="s">
        <v>83</v>
      </c>
      <c r="D110" s="7" t="s">
        <v>93</v>
      </c>
      <c r="E110" s="7"/>
      <c r="F110" s="8">
        <v>8400</v>
      </c>
      <c r="G110" s="10">
        <v>8400</v>
      </c>
      <c r="H110" s="11"/>
      <c r="I110" s="8">
        <v>8400</v>
      </c>
    </row>
    <row r="111" spans="1:9" ht="156" x14ac:dyDescent="0.3">
      <c r="A111" s="6" t="s">
        <v>94</v>
      </c>
      <c r="B111" s="7" t="s">
        <v>15</v>
      </c>
      <c r="C111" s="7" t="s">
        <v>83</v>
      </c>
      <c r="D111" s="7" t="s">
        <v>95</v>
      </c>
      <c r="E111" s="7"/>
      <c r="F111" s="8">
        <v>8400</v>
      </c>
      <c r="G111" s="10">
        <v>8400</v>
      </c>
      <c r="H111" s="11"/>
      <c r="I111" s="8">
        <v>8400</v>
      </c>
    </row>
    <row r="112" spans="1:9" ht="62.4" x14ac:dyDescent="0.3">
      <c r="A112" s="6" t="s">
        <v>96</v>
      </c>
      <c r="B112" s="7" t="s">
        <v>15</v>
      </c>
      <c r="C112" s="7" t="s">
        <v>83</v>
      </c>
      <c r="D112" s="7" t="s">
        <v>97</v>
      </c>
      <c r="E112" s="7"/>
      <c r="F112" s="8">
        <v>8400</v>
      </c>
      <c r="G112" s="10">
        <v>8400</v>
      </c>
      <c r="H112" s="11"/>
      <c r="I112" s="8">
        <v>8400</v>
      </c>
    </row>
    <row r="113" spans="1:9" ht="93.6" x14ac:dyDescent="0.3">
      <c r="A113" s="6" t="s">
        <v>41</v>
      </c>
      <c r="B113" s="7" t="s">
        <v>15</v>
      </c>
      <c r="C113" s="7" t="s">
        <v>83</v>
      </c>
      <c r="D113" s="7" t="s">
        <v>97</v>
      </c>
      <c r="E113" s="7" t="s">
        <v>42</v>
      </c>
      <c r="F113" s="8">
        <v>8400</v>
      </c>
      <c r="G113" s="10">
        <v>8400</v>
      </c>
      <c r="H113" s="11"/>
      <c r="I113" s="8">
        <v>8400</v>
      </c>
    </row>
    <row r="114" spans="1:9" ht="109.2" x14ac:dyDescent="0.3">
      <c r="A114" s="6" t="s">
        <v>43</v>
      </c>
      <c r="B114" s="7" t="s">
        <v>15</v>
      </c>
      <c r="C114" s="7" t="s">
        <v>83</v>
      </c>
      <c r="D114" s="7" t="s">
        <v>97</v>
      </c>
      <c r="E114" s="7" t="s">
        <v>44</v>
      </c>
      <c r="F114" s="8">
        <v>8400</v>
      </c>
      <c r="G114" s="10">
        <v>8400</v>
      </c>
      <c r="H114" s="11"/>
      <c r="I114" s="8">
        <v>8400</v>
      </c>
    </row>
    <row r="115" spans="1:9" ht="156" x14ac:dyDescent="0.3">
      <c r="A115" s="6" t="s">
        <v>63</v>
      </c>
      <c r="B115" s="7" t="s">
        <v>15</v>
      </c>
      <c r="C115" s="7" t="s">
        <v>83</v>
      </c>
      <c r="D115" s="7" t="s">
        <v>64</v>
      </c>
      <c r="E115" s="7"/>
      <c r="F115" s="8">
        <v>24774997</v>
      </c>
      <c r="G115" s="10">
        <v>25624401</v>
      </c>
      <c r="H115" s="11"/>
      <c r="I115" s="8">
        <v>26365746</v>
      </c>
    </row>
    <row r="116" spans="1:9" ht="93.6" x14ac:dyDescent="0.3">
      <c r="A116" s="6" t="s">
        <v>49</v>
      </c>
      <c r="B116" s="7" t="s">
        <v>15</v>
      </c>
      <c r="C116" s="7" t="s">
        <v>83</v>
      </c>
      <c r="D116" s="7" t="s">
        <v>65</v>
      </c>
      <c r="E116" s="7"/>
      <c r="F116" s="8">
        <v>24774997</v>
      </c>
      <c r="G116" s="10">
        <v>25624401</v>
      </c>
      <c r="H116" s="11"/>
      <c r="I116" s="8">
        <v>26365746</v>
      </c>
    </row>
    <row r="117" spans="1:9" ht="109.2" x14ac:dyDescent="0.3">
      <c r="A117" s="6" t="s">
        <v>51</v>
      </c>
      <c r="B117" s="7" t="s">
        <v>15</v>
      </c>
      <c r="C117" s="7" t="s">
        <v>83</v>
      </c>
      <c r="D117" s="7" t="s">
        <v>66</v>
      </c>
      <c r="E117" s="7"/>
      <c r="F117" s="8">
        <v>24774997</v>
      </c>
      <c r="G117" s="10">
        <v>25624401</v>
      </c>
      <c r="H117" s="11"/>
      <c r="I117" s="8">
        <v>26365746</v>
      </c>
    </row>
    <row r="118" spans="1:9" ht="312" x14ac:dyDescent="0.3">
      <c r="A118" s="6" t="s">
        <v>67</v>
      </c>
      <c r="B118" s="7" t="s">
        <v>15</v>
      </c>
      <c r="C118" s="7" t="s">
        <v>83</v>
      </c>
      <c r="D118" s="7" t="s">
        <v>68</v>
      </c>
      <c r="E118" s="7"/>
      <c r="F118" s="8">
        <v>285000</v>
      </c>
      <c r="G118" s="10">
        <v>370000</v>
      </c>
      <c r="H118" s="11"/>
      <c r="I118" s="8">
        <v>320000</v>
      </c>
    </row>
    <row r="119" spans="1:9" ht="249.6" x14ac:dyDescent="0.3">
      <c r="A119" s="6" t="s">
        <v>24</v>
      </c>
      <c r="B119" s="7" t="s">
        <v>15</v>
      </c>
      <c r="C119" s="7" t="s">
        <v>83</v>
      </c>
      <c r="D119" s="7" t="s">
        <v>68</v>
      </c>
      <c r="E119" s="7" t="s">
        <v>25</v>
      </c>
      <c r="F119" s="8">
        <v>285000</v>
      </c>
      <c r="G119" s="10">
        <v>370000</v>
      </c>
      <c r="H119" s="11"/>
      <c r="I119" s="8">
        <v>320000</v>
      </c>
    </row>
    <row r="120" spans="1:9" ht="78" x14ac:dyDescent="0.3">
      <c r="A120" s="6" t="s">
        <v>98</v>
      </c>
      <c r="B120" s="7" t="s">
        <v>15</v>
      </c>
      <c r="C120" s="7" t="s">
        <v>83</v>
      </c>
      <c r="D120" s="7" t="s">
        <v>68</v>
      </c>
      <c r="E120" s="7" t="s">
        <v>99</v>
      </c>
      <c r="F120" s="8">
        <v>285000</v>
      </c>
      <c r="G120" s="10">
        <v>370000</v>
      </c>
      <c r="H120" s="11"/>
      <c r="I120" s="8">
        <v>320000</v>
      </c>
    </row>
    <row r="121" spans="1:9" ht="156" x14ac:dyDescent="0.3">
      <c r="A121" s="6" t="s">
        <v>100</v>
      </c>
      <c r="B121" s="7" t="s">
        <v>15</v>
      </c>
      <c r="C121" s="7" t="s">
        <v>83</v>
      </c>
      <c r="D121" s="7" t="s">
        <v>101</v>
      </c>
      <c r="E121" s="7"/>
      <c r="F121" s="8">
        <v>24489997</v>
      </c>
      <c r="G121" s="10">
        <v>25254401</v>
      </c>
      <c r="H121" s="11"/>
      <c r="I121" s="8">
        <v>26045746</v>
      </c>
    </row>
    <row r="122" spans="1:9" ht="259.8" customHeight="1" x14ac:dyDescent="0.3">
      <c r="A122" s="6" t="s">
        <v>24</v>
      </c>
      <c r="B122" s="7" t="s">
        <v>15</v>
      </c>
      <c r="C122" s="7" t="s">
        <v>83</v>
      </c>
      <c r="D122" s="7" t="s">
        <v>101</v>
      </c>
      <c r="E122" s="7" t="s">
        <v>25</v>
      </c>
      <c r="F122" s="8">
        <v>24401552</v>
      </c>
      <c r="G122" s="10">
        <v>25162459</v>
      </c>
      <c r="H122" s="11"/>
      <c r="I122" s="8">
        <v>25953804</v>
      </c>
    </row>
    <row r="123" spans="1:9" ht="78" x14ac:dyDescent="0.3">
      <c r="A123" s="6" t="s">
        <v>98</v>
      </c>
      <c r="B123" s="7" t="s">
        <v>15</v>
      </c>
      <c r="C123" s="7" t="s">
        <v>83</v>
      </c>
      <c r="D123" s="7" t="s">
        <v>101</v>
      </c>
      <c r="E123" s="7" t="s">
        <v>99</v>
      </c>
      <c r="F123" s="8">
        <v>24401552</v>
      </c>
      <c r="G123" s="10">
        <v>25162459</v>
      </c>
      <c r="H123" s="11"/>
      <c r="I123" s="8">
        <v>25953804</v>
      </c>
    </row>
    <row r="124" spans="1:9" ht="93.6" x14ac:dyDescent="0.3">
      <c r="A124" s="6" t="s">
        <v>41</v>
      </c>
      <c r="B124" s="7" t="s">
        <v>15</v>
      </c>
      <c r="C124" s="7" t="s">
        <v>83</v>
      </c>
      <c r="D124" s="7" t="s">
        <v>101</v>
      </c>
      <c r="E124" s="7" t="s">
        <v>42</v>
      </c>
      <c r="F124" s="8">
        <v>78445</v>
      </c>
      <c r="G124" s="10">
        <v>81942</v>
      </c>
      <c r="H124" s="11"/>
      <c r="I124" s="8">
        <v>81942</v>
      </c>
    </row>
    <row r="125" spans="1:9" ht="109.2" x14ac:dyDescent="0.3">
      <c r="A125" s="6" t="s">
        <v>43</v>
      </c>
      <c r="B125" s="7" t="s">
        <v>15</v>
      </c>
      <c r="C125" s="7" t="s">
        <v>83</v>
      </c>
      <c r="D125" s="7" t="s">
        <v>101</v>
      </c>
      <c r="E125" s="7" t="s">
        <v>44</v>
      </c>
      <c r="F125" s="8">
        <v>78445</v>
      </c>
      <c r="G125" s="10">
        <v>81942</v>
      </c>
      <c r="H125" s="11"/>
      <c r="I125" s="8">
        <v>81942</v>
      </c>
    </row>
    <row r="126" spans="1:9" ht="31.2" x14ac:dyDescent="0.3">
      <c r="A126" s="6" t="s">
        <v>55</v>
      </c>
      <c r="B126" s="7" t="s">
        <v>15</v>
      </c>
      <c r="C126" s="7" t="s">
        <v>83</v>
      </c>
      <c r="D126" s="7" t="s">
        <v>101</v>
      </c>
      <c r="E126" s="7" t="s">
        <v>56</v>
      </c>
      <c r="F126" s="8">
        <v>10000</v>
      </c>
      <c r="G126" s="10">
        <v>10000</v>
      </c>
      <c r="H126" s="11"/>
      <c r="I126" s="8">
        <v>10000</v>
      </c>
    </row>
    <row r="127" spans="1:9" ht="46.8" x14ac:dyDescent="0.3">
      <c r="A127" s="6" t="s">
        <v>59</v>
      </c>
      <c r="B127" s="7" t="s">
        <v>15</v>
      </c>
      <c r="C127" s="7" t="s">
        <v>83</v>
      </c>
      <c r="D127" s="7" t="s">
        <v>101</v>
      </c>
      <c r="E127" s="7" t="s">
        <v>60</v>
      </c>
      <c r="F127" s="8">
        <v>10000</v>
      </c>
      <c r="G127" s="10">
        <v>10000</v>
      </c>
      <c r="H127" s="11"/>
      <c r="I127" s="8">
        <v>10000</v>
      </c>
    </row>
    <row r="128" spans="1:9" ht="171.6" x14ac:dyDescent="0.3">
      <c r="A128" s="6" t="s">
        <v>47</v>
      </c>
      <c r="B128" s="7" t="s">
        <v>15</v>
      </c>
      <c r="C128" s="7" t="s">
        <v>83</v>
      </c>
      <c r="D128" s="7" t="s">
        <v>48</v>
      </c>
      <c r="E128" s="7"/>
      <c r="F128" s="8">
        <v>5550062</v>
      </c>
      <c r="G128" s="10">
        <v>710000</v>
      </c>
      <c r="H128" s="11"/>
      <c r="I128" s="8">
        <v>0</v>
      </c>
    </row>
    <row r="129" spans="1:9" ht="93.6" x14ac:dyDescent="0.3">
      <c r="A129" s="6" t="s">
        <v>49</v>
      </c>
      <c r="B129" s="7" t="s">
        <v>15</v>
      </c>
      <c r="C129" s="7" t="s">
        <v>83</v>
      </c>
      <c r="D129" s="7" t="s">
        <v>50</v>
      </c>
      <c r="E129" s="7"/>
      <c r="F129" s="8">
        <v>5550062</v>
      </c>
      <c r="G129" s="10">
        <v>710000</v>
      </c>
      <c r="H129" s="11"/>
      <c r="I129" s="8">
        <v>0</v>
      </c>
    </row>
    <row r="130" spans="1:9" ht="124.8" x14ac:dyDescent="0.3">
      <c r="A130" s="6" t="s">
        <v>102</v>
      </c>
      <c r="B130" s="7" t="s">
        <v>15</v>
      </c>
      <c r="C130" s="7" t="s">
        <v>83</v>
      </c>
      <c r="D130" s="7" t="s">
        <v>103</v>
      </c>
      <c r="E130" s="7"/>
      <c r="F130" s="8">
        <v>1580702</v>
      </c>
      <c r="G130" s="10">
        <v>432000</v>
      </c>
      <c r="H130" s="11"/>
      <c r="I130" s="8">
        <v>0</v>
      </c>
    </row>
    <row r="131" spans="1:9" ht="140.4" x14ac:dyDescent="0.3">
      <c r="A131" s="6" t="s">
        <v>104</v>
      </c>
      <c r="B131" s="7" t="s">
        <v>15</v>
      </c>
      <c r="C131" s="7" t="s">
        <v>83</v>
      </c>
      <c r="D131" s="7" t="s">
        <v>105</v>
      </c>
      <c r="E131" s="7"/>
      <c r="F131" s="8">
        <v>199000</v>
      </c>
      <c r="G131" s="10">
        <v>0</v>
      </c>
      <c r="H131" s="11"/>
      <c r="I131" s="8">
        <v>0</v>
      </c>
    </row>
    <row r="132" spans="1:9" ht="93.6" x14ac:dyDescent="0.3">
      <c r="A132" s="6" t="s">
        <v>41</v>
      </c>
      <c r="B132" s="7" t="s">
        <v>15</v>
      </c>
      <c r="C132" s="7" t="s">
        <v>83</v>
      </c>
      <c r="D132" s="7" t="s">
        <v>105</v>
      </c>
      <c r="E132" s="7" t="s">
        <v>42</v>
      </c>
      <c r="F132" s="8">
        <v>199000</v>
      </c>
      <c r="G132" s="10">
        <v>0</v>
      </c>
      <c r="H132" s="11"/>
      <c r="I132" s="8">
        <v>0</v>
      </c>
    </row>
    <row r="133" spans="1:9" ht="109.2" x14ac:dyDescent="0.3">
      <c r="A133" s="6" t="s">
        <v>43</v>
      </c>
      <c r="B133" s="7" t="s">
        <v>15</v>
      </c>
      <c r="C133" s="7" t="s">
        <v>83</v>
      </c>
      <c r="D133" s="7" t="s">
        <v>105</v>
      </c>
      <c r="E133" s="7" t="s">
        <v>44</v>
      </c>
      <c r="F133" s="8">
        <v>199000</v>
      </c>
      <c r="G133" s="10">
        <v>0</v>
      </c>
      <c r="H133" s="11"/>
      <c r="I133" s="8">
        <v>0</v>
      </c>
    </row>
    <row r="134" spans="1:9" ht="124.8" x14ac:dyDescent="0.3">
      <c r="A134" s="6" t="s">
        <v>106</v>
      </c>
      <c r="B134" s="7" t="s">
        <v>15</v>
      </c>
      <c r="C134" s="7" t="s">
        <v>83</v>
      </c>
      <c r="D134" s="7" t="s">
        <v>107</v>
      </c>
      <c r="E134" s="7"/>
      <c r="F134" s="8">
        <v>540000</v>
      </c>
      <c r="G134" s="10">
        <v>110000</v>
      </c>
      <c r="H134" s="11"/>
      <c r="I134" s="8">
        <v>0</v>
      </c>
    </row>
    <row r="135" spans="1:9" ht="93.6" x14ac:dyDescent="0.3">
      <c r="A135" s="6" t="s">
        <v>41</v>
      </c>
      <c r="B135" s="7" t="s">
        <v>15</v>
      </c>
      <c r="C135" s="7" t="s">
        <v>83</v>
      </c>
      <c r="D135" s="7" t="s">
        <v>107</v>
      </c>
      <c r="E135" s="7" t="s">
        <v>42</v>
      </c>
      <c r="F135" s="8">
        <v>540000</v>
      </c>
      <c r="G135" s="10">
        <v>110000</v>
      </c>
      <c r="H135" s="11"/>
      <c r="I135" s="8">
        <v>0</v>
      </c>
    </row>
    <row r="136" spans="1:9" ht="109.2" x14ac:dyDescent="0.3">
      <c r="A136" s="6" t="s">
        <v>43</v>
      </c>
      <c r="B136" s="7" t="s">
        <v>15</v>
      </c>
      <c r="C136" s="7" t="s">
        <v>83</v>
      </c>
      <c r="D136" s="7" t="s">
        <v>107</v>
      </c>
      <c r="E136" s="7" t="s">
        <v>44</v>
      </c>
      <c r="F136" s="8">
        <v>540000</v>
      </c>
      <c r="G136" s="10">
        <v>110000</v>
      </c>
      <c r="H136" s="11"/>
      <c r="I136" s="8">
        <v>0</v>
      </c>
    </row>
    <row r="137" spans="1:9" ht="202.8" x14ac:dyDescent="0.3">
      <c r="A137" s="6" t="s">
        <v>108</v>
      </c>
      <c r="B137" s="7" t="s">
        <v>15</v>
      </c>
      <c r="C137" s="7" t="s">
        <v>83</v>
      </c>
      <c r="D137" s="7" t="s">
        <v>109</v>
      </c>
      <c r="E137" s="7"/>
      <c r="F137" s="8">
        <v>841702</v>
      </c>
      <c r="G137" s="10">
        <v>322000</v>
      </c>
      <c r="H137" s="11"/>
      <c r="I137" s="8">
        <v>0</v>
      </c>
    </row>
    <row r="138" spans="1:9" ht="93.6" x14ac:dyDescent="0.3">
      <c r="A138" s="6" t="s">
        <v>41</v>
      </c>
      <c r="B138" s="7" t="s">
        <v>15</v>
      </c>
      <c r="C138" s="7" t="s">
        <v>83</v>
      </c>
      <c r="D138" s="7" t="s">
        <v>109</v>
      </c>
      <c r="E138" s="7" t="s">
        <v>42</v>
      </c>
      <c r="F138" s="8">
        <v>841702</v>
      </c>
      <c r="G138" s="10">
        <v>322000</v>
      </c>
      <c r="H138" s="11"/>
      <c r="I138" s="8">
        <v>0</v>
      </c>
    </row>
    <row r="139" spans="1:9" ht="109.2" x14ac:dyDescent="0.3">
      <c r="A139" s="6" t="s">
        <v>43</v>
      </c>
      <c r="B139" s="7" t="s">
        <v>15</v>
      </c>
      <c r="C139" s="7" t="s">
        <v>83</v>
      </c>
      <c r="D139" s="7" t="s">
        <v>109</v>
      </c>
      <c r="E139" s="7" t="s">
        <v>44</v>
      </c>
      <c r="F139" s="8">
        <v>841702</v>
      </c>
      <c r="G139" s="10">
        <v>322000</v>
      </c>
      <c r="H139" s="11"/>
      <c r="I139" s="8">
        <v>0</v>
      </c>
    </row>
    <row r="140" spans="1:9" ht="187.2" x14ac:dyDescent="0.3">
      <c r="A140" s="6" t="s">
        <v>110</v>
      </c>
      <c r="B140" s="7" t="s">
        <v>15</v>
      </c>
      <c r="C140" s="7" t="s">
        <v>83</v>
      </c>
      <c r="D140" s="7" t="s">
        <v>111</v>
      </c>
      <c r="E140" s="7"/>
      <c r="F140" s="8">
        <v>3536260</v>
      </c>
      <c r="G140" s="10">
        <v>278000</v>
      </c>
      <c r="H140" s="11"/>
      <c r="I140" s="8">
        <v>0</v>
      </c>
    </row>
    <row r="141" spans="1:9" ht="93.6" x14ac:dyDescent="0.3">
      <c r="A141" s="6" t="s">
        <v>112</v>
      </c>
      <c r="B141" s="7" t="s">
        <v>15</v>
      </c>
      <c r="C141" s="7" t="s">
        <v>83</v>
      </c>
      <c r="D141" s="7" t="s">
        <v>113</v>
      </c>
      <c r="E141" s="7"/>
      <c r="F141" s="8">
        <v>589000</v>
      </c>
      <c r="G141" s="10">
        <v>178000</v>
      </c>
      <c r="H141" s="11"/>
      <c r="I141" s="8">
        <v>0</v>
      </c>
    </row>
    <row r="142" spans="1:9" ht="93.6" x14ac:dyDescent="0.3">
      <c r="A142" s="6" t="s">
        <v>41</v>
      </c>
      <c r="B142" s="7" t="s">
        <v>15</v>
      </c>
      <c r="C142" s="7" t="s">
        <v>83</v>
      </c>
      <c r="D142" s="7" t="s">
        <v>113</v>
      </c>
      <c r="E142" s="7" t="s">
        <v>42</v>
      </c>
      <c r="F142" s="8">
        <v>589000</v>
      </c>
      <c r="G142" s="10">
        <v>178000</v>
      </c>
      <c r="H142" s="11"/>
      <c r="I142" s="8">
        <v>0</v>
      </c>
    </row>
    <row r="143" spans="1:9" ht="109.2" x14ac:dyDescent="0.3">
      <c r="A143" s="6" t="s">
        <v>43</v>
      </c>
      <c r="B143" s="7" t="s">
        <v>15</v>
      </c>
      <c r="C143" s="7" t="s">
        <v>83</v>
      </c>
      <c r="D143" s="7" t="s">
        <v>113</v>
      </c>
      <c r="E143" s="7" t="s">
        <v>44</v>
      </c>
      <c r="F143" s="8">
        <v>589000</v>
      </c>
      <c r="G143" s="10">
        <v>178000</v>
      </c>
      <c r="H143" s="11"/>
      <c r="I143" s="8">
        <v>0</v>
      </c>
    </row>
    <row r="144" spans="1:9" ht="109.2" x14ac:dyDescent="0.3">
      <c r="A144" s="6" t="s">
        <v>114</v>
      </c>
      <c r="B144" s="7" t="s">
        <v>15</v>
      </c>
      <c r="C144" s="7" t="s">
        <v>83</v>
      </c>
      <c r="D144" s="7" t="s">
        <v>115</v>
      </c>
      <c r="E144" s="7"/>
      <c r="F144" s="8">
        <v>10000</v>
      </c>
      <c r="G144" s="10">
        <v>10000</v>
      </c>
      <c r="H144" s="11"/>
      <c r="I144" s="8">
        <v>0</v>
      </c>
    </row>
    <row r="145" spans="1:9" ht="93.6" x14ac:dyDescent="0.3">
      <c r="A145" s="6" t="s">
        <v>41</v>
      </c>
      <c r="B145" s="7" t="s">
        <v>15</v>
      </c>
      <c r="C145" s="7" t="s">
        <v>83</v>
      </c>
      <c r="D145" s="7" t="s">
        <v>115</v>
      </c>
      <c r="E145" s="7" t="s">
        <v>42</v>
      </c>
      <c r="F145" s="8">
        <v>10000</v>
      </c>
      <c r="G145" s="10">
        <v>10000</v>
      </c>
      <c r="H145" s="11"/>
      <c r="I145" s="8">
        <v>0</v>
      </c>
    </row>
    <row r="146" spans="1:9" ht="109.2" x14ac:dyDescent="0.3">
      <c r="A146" s="6" t="s">
        <v>43</v>
      </c>
      <c r="B146" s="7" t="s">
        <v>15</v>
      </c>
      <c r="C146" s="7" t="s">
        <v>83</v>
      </c>
      <c r="D146" s="7" t="s">
        <v>115</v>
      </c>
      <c r="E146" s="7" t="s">
        <v>44</v>
      </c>
      <c r="F146" s="8">
        <v>10000</v>
      </c>
      <c r="G146" s="10">
        <v>10000</v>
      </c>
      <c r="H146" s="11"/>
      <c r="I146" s="8">
        <v>0</v>
      </c>
    </row>
    <row r="147" spans="1:9" ht="202.8" x14ac:dyDescent="0.3">
      <c r="A147" s="6" t="s">
        <v>116</v>
      </c>
      <c r="B147" s="7" t="s">
        <v>15</v>
      </c>
      <c r="C147" s="7" t="s">
        <v>83</v>
      </c>
      <c r="D147" s="7" t="s">
        <v>117</v>
      </c>
      <c r="E147" s="7"/>
      <c r="F147" s="8">
        <v>210000</v>
      </c>
      <c r="G147" s="10">
        <v>90000</v>
      </c>
      <c r="H147" s="11"/>
      <c r="I147" s="8">
        <v>0</v>
      </c>
    </row>
    <row r="148" spans="1:9" ht="93.6" x14ac:dyDescent="0.3">
      <c r="A148" s="6" t="s">
        <v>41</v>
      </c>
      <c r="B148" s="7" t="s">
        <v>15</v>
      </c>
      <c r="C148" s="7" t="s">
        <v>83</v>
      </c>
      <c r="D148" s="7" t="s">
        <v>117</v>
      </c>
      <c r="E148" s="7" t="s">
        <v>42</v>
      </c>
      <c r="F148" s="8">
        <v>210000</v>
      </c>
      <c r="G148" s="10">
        <v>90000</v>
      </c>
      <c r="H148" s="11"/>
      <c r="I148" s="8">
        <v>0</v>
      </c>
    </row>
    <row r="149" spans="1:9" ht="109.2" x14ac:dyDescent="0.3">
      <c r="A149" s="6" t="s">
        <v>43</v>
      </c>
      <c r="B149" s="7" t="s">
        <v>15</v>
      </c>
      <c r="C149" s="7" t="s">
        <v>83</v>
      </c>
      <c r="D149" s="7" t="s">
        <v>117</v>
      </c>
      <c r="E149" s="7" t="s">
        <v>44</v>
      </c>
      <c r="F149" s="8">
        <v>210000</v>
      </c>
      <c r="G149" s="10">
        <v>90000</v>
      </c>
      <c r="H149" s="11"/>
      <c r="I149" s="8">
        <v>0</v>
      </c>
    </row>
    <row r="150" spans="1:9" ht="62.4" x14ac:dyDescent="0.3">
      <c r="A150" s="6" t="s">
        <v>118</v>
      </c>
      <c r="B150" s="7" t="s">
        <v>15</v>
      </c>
      <c r="C150" s="7" t="s">
        <v>83</v>
      </c>
      <c r="D150" s="7" t="s">
        <v>119</v>
      </c>
      <c r="E150" s="7"/>
      <c r="F150" s="8">
        <v>2727260</v>
      </c>
      <c r="G150" s="10">
        <v>0</v>
      </c>
      <c r="H150" s="11"/>
      <c r="I150" s="8">
        <v>0</v>
      </c>
    </row>
    <row r="151" spans="1:9" ht="93.6" x14ac:dyDescent="0.3">
      <c r="A151" s="6" t="s">
        <v>41</v>
      </c>
      <c r="B151" s="7" t="s">
        <v>15</v>
      </c>
      <c r="C151" s="7" t="s">
        <v>83</v>
      </c>
      <c r="D151" s="7" t="s">
        <v>119</v>
      </c>
      <c r="E151" s="7" t="s">
        <v>42</v>
      </c>
      <c r="F151" s="8">
        <v>2727260</v>
      </c>
      <c r="G151" s="10">
        <v>0</v>
      </c>
      <c r="H151" s="11"/>
      <c r="I151" s="8">
        <v>0</v>
      </c>
    </row>
    <row r="152" spans="1:9" ht="109.2" x14ac:dyDescent="0.3">
      <c r="A152" s="6" t="s">
        <v>43</v>
      </c>
      <c r="B152" s="7" t="s">
        <v>15</v>
      </c>
      <c r="C152" s="7" t="s">
        <v>83</v>
      </c>
      <c r="D152" s="7" t="s">
        <v>119</v>
      </c>
      <c r="E152" s="7" t="s">
        <v>44</v>
      </c>
      <c r="F152" s="8">
        <v>2727260</v>
      </c>
      <c r="G152" s="10">
        <v>0</v>
      </c>
      <c r="H152" s="11"/>
      <c r="I152" s="8">
        <v>0</v>
      </c>
    </row>
    <row r="153" spans="1:9" ht="124.8" x14ac:dyDescent="0.3">
      <c r="A153" s="6" t="s">
        <v>120</v>
      </c>
      <c r="B153" s="7" t="s">
        <v>15</v>
      </c>
      <c r="C153" s="7" t="s">
        <v>83</v>
      </c>
      <c r="D153" s="7" t="s">
        <v>121</v>
      </c>
      <c r="E153" s="7"/>
      <c r="F153" s="8">
        <v>433100</v>
      </c>
      <c r="G153" s="10">
        <v>0</v>
      </c>
      <c r="H153" s="11"/>
      <c r="I153" s="8">
        <v>0</v>
      </c>
    </row>
    <row r="154" spans="1:9" ht="93.6" x14ac:dyDescent="0.3">
      <c r="A154" s="6" t="s">
        <v>122</v>
      </c>
      <c r="B154" s="7" t="s">
        <v>15</v>
      </c>
      <c r="C154" s="7" t="s">
        <v>83</v>
      </c>
      <c r="D154" s="7" t="s">
        <v>123</v>
      </c>
      <c r="E154" s="7"/>
      <c r="F154" s="8">
        <v>433100</v>
      </c>
      <c r="G154" s="10">
        <v>0</v>
      </c>
      <c r="H154" s="11"/>
      <c r="I154" s="8">
        <v>0</v>
      </c>
    </row>
    <row r="155" spans="1:9" ht="93.6" x14ac:dyDescent="0.3">
      <c r="A155" s="6" t="s">
        <v>41</v>
      </c>
      <c r="B155" s="7" t="s">
        <v>15</v>
      </c>
      <c r="C155" s="7" t="s">
        <v>83</v>
      </c>
      <c r="D155" s="7" t="s">
        <v>123</v>
      </c>
      <c r="E155" s="7" t="s">
        <v>42</v>
      </c>
      <c r="F155" s="8">
        <v>433100</v>
      </c>
      <c r="G155" s="10">
        <v>0</v>
      </c>
      <c r="H155" s="11"/>
      <c r="I155" s="8">
        <v>0</v>
      </c>
    </row>
    <row r="156" spans="1:9" ht="109.2" x14ac:dyDescent="0.3">
      <c r="A156" s="6" t="s">
        <v>43</v>
      </c>
      <c r="B156" s="7" t="s">
        <v>15</v>
      </c>
      <c r="C156" s="7" t="s">
        <v>83</v>
      </c>
      <c r="D156" s="7" t="s">
        <v>123</v>
      </c>
      <c r="E156" s="7" t="s">
        <v>44</v>
      </c>
      <c r="F156" s="8">
        <v>433100</v>
      </c>
      <c r="G156" s="10">
        <v>0</v>
      </c>
      <c r="H156" s="11"/>
      <c r="I156" s="8">
        <v>0</v>
      </c>
    </row>
    <row r="157" spans="1:9" ht="271.2" customHeight="1" x14ac:dyDescent="0.3">
      <c r="A157" s="6" t="s">
        <v>124</v>
      </c>
      <c r="B157" s="7" t="s">
        <v>15</v>
      </c>
      <c r="C157" s="7" t="s">
        <v>83</v>
      </c>
      <c r="D157" s="7" t="s">
        <v>125</v>
      </c>
      <c r="E157" s="7"/>
      <c r="F157" s="8">
        <v>330000</v>
      </c>
      <c r="G157" s="10">
        <v>210000</v>
      </c>
      <c r="H157" s="11"/>
      <c r="I157" s="8">
        <v>330000</v>
      </c>
    </row>
    <row r="158" spans="1:9" ht="93.6" x14ac:dyDescent="0.3">
      <c r="A158" s="6" t="s">
        <v>49</v>
      </c>
      <c r="B158" s="7" t="s">
        <v>15</v>
      </c>
      <c r="C158" s="7" t="s">
        <v>83</v>
      </c>
      <c r="D158" s="7" t="s">
        <v>126</v>
      </c>
      <c r="E158" s="7"/>
      <c r="F158" s="8">
        <v>330000</v>
      </c>
      <c r="G158" s="10">
        <v>210000</v>
      </c>
      <c r="H158" s="11"/>
      <c r="I158" s="8">
        <v>330000</v>
      </c>
    </row>
    <row r="159" spans="1:9" ht="124.8" x14ac:dyDescent="0.3">
      <c r="A159" s="6" t="s">
        <v>127</v>
      </c>
      <c r="B159" s="7" t="s">
        <v>15</v>
      </c>
      <c r="C159" s="7" t="s">
        <v>83</v>
      </c>
      <c r="D159" s="7" t="s">
        <v>128</v>
      </c>
      <c r="E159" s="7"/>
      <c r="F159" s="8">
        <v>30000</v>
      </c>
      <c r="G159" s="10">
        <v>30000</v>
      </c>
      <c r="H159" s="11"/>
      <c r="I159" s="8">
        <v>30000</v>
      </c>
    </row>
    <row r="160" spans="1:9" ht="218.4" x14ac:dyDescent="0.3">
      <c r="A160" s="6" t="s">
        <v>129</v>
      </c>
      <c r="B160" s="7" t="s">
        <v>15</v>
      </c>
      <c r="C160" s="7" t="s">
        <v>83</v>
      </c>
      <c r="D160" s="7" t="s">
        <v>130</v>
      </c>
      <c r="E160" s="7"/>
      <c r="F160" s="8">
        <v>30000</v>
      </c>
      <c r="G160" s="10">
        <v>30000</v>
      </c>
      <c r="H160" s="11"/>
      <c r="I160" s="8">
        <v>30000</v>
      </c>
    </row>
    <row r="161" spans="1:9" ht="93.6" x14ac:dyDescent="0.3">
      <c r="A161" s="6" t="s">
        <v>41</v>
      </c>
      <c r="B161" s="7" t="s">
        <v>15</v>
      </c>
      <c r="C161" s="7" t="s">
        <v>83</v>
      </c>
      <c r="D161" s="7" t="s">
        <v>130</v>
      </c>
      <c r="E161" s="7" t="s">
        <v>42</v>
      </c>
      <c r="F161" s="8">
        <v>30000</v>
      </c>
      <c r="G161" s="10">
        <v>30000</v>
      </c>
      <c r="H161" s="11"/>
      <c r="I161" s="8">
        <v>30000</v>
      </c>
    </row>
    <row r="162" spans="1:9" ht="109.2" x14ac:dyDescent="0.3">
      <c r="A162" s="6" t="s">
        <v>43</v>
      </c>
      <c r="B162" s="7" t="s">
        <v>15</v>
      </c>
      <c r="C162" s="7" t="s">
        <v>83</v>
      </c>
      <c r="D162" s="7" t="s">
        <v>130</v>
      </c>
      <c r="E162" s="7" t="s">
        <v>44</v>
      </c>
      <c r="F162" s="8">
        <v>30000</v>
      </c>
      <c r="G162" s="10">
        <v>30000</v>
      </c>
      <c r="H162" s="11"/>
      <c r="I162" s="8">
        <v>30000</v>
      </c>
    </row>
    <row r="163" spans="1:9" ht="109.2" x14ac:dyDescent="0.3">
      <c r="A163" s="6" t="s">
        <v>131</v>
      </c>
      <c r="B163" s="7" t="s">
        <v>15</v>
      </c>
      <c r="C163" s="7" t="s">
        <v>83</v>
      </c>
      <c r="D163" s="7" t="s">
        <v>132</v>
      </c>
      <c r="E163" s="7"/>
      <c r="F163" s="8">
        <v>30000</v>
      </c>
      <c r="G163" s="10">
        <v>30000</v>
      </c>
      <c r="H163" s="11"/>
      <c r="I163" s="8">
        <v>30000</v>
      </c>
    </row>
    <row r="164" spans="1:9" ht="156" x14ac:dyDescent="0.3">
      <c r="A164" s="6" t="s">
        <v>133</v>
      </c>
      <c r="B164" s="7" t="s">
        <v>15</v>
      </c>
      <c r="C164" s="7" t="s">
        <v>83</v>
      </c>
      <c r="D164" s="7" t="s">
        <v>134</v>
      </c>
      <c r="E164" s="7"/>
      <c r="F164" s="8">
        <v>30000</v>
      </c>
      <c r="G164" s="10">
        <v>30000</v>
      </c>
      <c r="H164" s="11"/>
      <c r="I164" s="8">
        <v>30000</v>
      </c>
    </row>
    <row r="165" spans="1:9" ht="93.6" x14ac:dyDescent="0.3">
      <c r="A165" s="6" t="s">
        <v>41</v>
      </c>
      <c r="B165" s="7" t="s">
        <v>15</v>
      </c>
      <c r="C165" s="7" t="s">
        <v>83</v>
      </c>
      <c r="D165" s="7" t="s">
        <v>134</v>
      </c>
      <c r="E165" s="7" t="s">
        <v>42</v>
      </c>
      <c r="F165" s="8">
        <v>30000</v>
      </c>
      <c r="G165" s="10">
        <v>30000</v>
      </c>
      <c r="H165" s="11"/>
      <c r="I165" s="8">
        <v>30000</v>
      </c>
    </row>
    <row r="166" spans="1:9" ht="109.2" x14ac:dyDescent="0.3">
      <c r="A166" s="6" t="s">
        <v>43</v>
      </c>
      <c r="B166" s="7" t="s">
        <v>15</v>
      </c>
      <c r="C166" s="7" t="s">
        <v>83</v>
      </c>
      <c r="D166" s="7" t="s">
        <v>134</v>
      </c>
      <c r="E166" s="7" t="s">
        <v>44</v>
      </c>
      <c r="F166" s="8">
        <v>30000</v>
      </c>
      <c r="G166" s="10">
        <v>30000</v>
      </c>
      <c r="H166" s="11"/>
      <c r="I166" s="8">
        <v>30000</v>
      </c>
    </row>
    <row r="167" spans="1:9" ht="124.8" x14ac:dyDescent="0.3">
      <c r="A167" s="6" t="s">
        <v>135</v>
      </c>
      <c r="B167" s="7" t="s">
        <v>15</v>
      </c>
      <c r="C167" s="7" t="s">
        <v>83</v>
      </c>
      <c r="D167" s="7" t="s">
        <v>136</v>
      </c>
      <c r="E167" s="7"/>
      <c r="F167" s="8">
        <v>50000</v>
      </c>
      <c r="G167" s="10">
        <v>50000</v>
      </c>
      <c r="H167" s="11"/>
      <c r="I167" s="8">
        <v>50000</v>
      </c>
    </row>
    <row r="168" spans="1:9" ht="93.6" x14ac:dyDescent="0.3">
      <c r="A168" s="6" t="s">
        <v>137</v>
      </c>
      <c r="B168" s="7" t="s">
        <v>15</v>
      </c>
      <c r="C168" s="7" t="s">
        <v>83</v>
      </c>
      <c r="D168" s="7" t="s">
        <v>138</v>
      </c>
      <c r="E168" s="7"/>
      <c r="F168" s="8">
        <v>50000</v>
      </c>
      <c r="G168" s="10">
        <v>50000</v>
      </c>
      <c r="H168" s="11"/>
      <c r="I168" s="8">
        <v>50000</v>
      </c>
    </row>
    <row r="169" spans="1:9" ht="93.6" x14ac:dyDescent="0.3">
      <c r="A169" s="6" t="s">
        <v>41</v>
      </c>
      <c r="B169" s="7" t="s">
        <v>15</v>
      </c>
      <c r="C169" s="7" t="s">
        <v>83</v>
      </c>
      <c r="D169" s="7" t="s">
        <v>138</v>
      </c>
      <c r="E169" s="7" t="s">
        <v>42</v>
      </c>
      <c r="F169" s="8">
        <v>50000</v>
      </c>
      <c r="G169" s="10">
        <v>50000</v>
      </c>
      <c r="H169" s="11"/>
      <c r="I169" s="8">
        <v>50000</v>
      </c>
    </row>
    <row r="170" spans="1:9" ht="109.2" x14ac:dyDescent="0.3">
      <c r="A170" s="6" t="s">
        <v>43</v>
      </c>
      <c r="B170" s="7" t="s">
        <v>15</v>
      </c>
      <c r="C170" s="7" t="s">
        <v>83</v>
      </c>
      <c r="D170" s="7" t="s">
        <v>138</v>
      </c>
      <c r="E170" s="7" t="s">
        <v>44</v>
      </c>
      <c r="F170" s="8">
        <v>50000</v>
      </c>
      <c r="G170" s="10">
        <v>50000</v>
      </c>
      <c r="H170" s="11"/>
      <c r="I170" s="8">
        <v>50000</v>
      </c>
    </row>
    <row r="171" spans="1:9" ht="93.6" x14ac:dyDescent="0.3">
      <c r="A171" s="6" t="s">
        <v>139</v>
      </c>
      <c r="B171" s="7" t="s">
        <v>15</v>
      </c>
      <c r="C171" s="7" t="s">
        <v>83</v>
      </c>
      <c r="D171" s="7" t="s">
        <v>140</v>
      </c>
      <c r="E171" s="7"/>
      <c r="F171" s="8">
        <v>120000</v>
      </c>
      <c r="G171" s="10">
        <v>0</v>
      </c>
      <c r="H171" s="11"/>
      <c r="I171" s="8">
        <v>120000</v>
      </c>
    </row>
    <row r="172" spans="1:9" ht="93.6" x14ac:dyDescent="0.3">
      <c r="A172" s="6" t="s">
        <v>141</v>
      </c>
      <c r="B172" s="7" t="s">
        <v>15</v>
      </c>
      <c r="C172" s="7" t="s">
        <v>83</v>
      </c>
      <c r="D172" s="7" t="s">
        <v>142</v>
      </c>
      <c r="E172" s="7"/>
      <c r="F172" s="8">
        <v>120000</v>
      </c>
      <c r="G172" s="10">
        <v>0</v>
      </c>
      <c r="H172" s="11"/>
      <c r="I172" s="8">
        <v>120000</v>
      </c>
    </row>
    <row r="173" spans="1:9" ht="93.6" x14ac:dyDescent="0.3">
      <c r="A173" s="6" t="s">
        <v>41</v>
      </c>
      <c r="B173" s="7" t="s">
        <v>15</v>
      </c>
      <c r="C173" s="7" t="s">
        <v>83</v>
      </c>
      <c r="D173" s="7" t="s">
        <v>142</v>
      </c>
      <c r="E173" s="7" t="s">
        <v>42</v>
      </c>
      <c r="F173" s="8">
        <v>120000</v>
      </c>
      <c r="G173" s="10">
        <v>0</v>
      </c>
      <c r="H173" s="11"/>
      <c r="I173" s="8">
        <v>120000</v>
      </c>
    </row>
    <row r="174" spans="1:9" ht="109.2" x14ac:dyDescent="0.3">
      <c r="A174" s="6" t="s">
        <v>43</v>
      </c>
      <c r="B174" s="7" t="s">
        <v>15</v>
      </c>
      <c r="C174" s="7" t="s">
        <v>83</v>
      </c>
      <c r="D174" s="7" t="s">
        <v>142</v>
      </c>
      <c r="E174" s="7" t="s">
        <v>44</v>
      </c>
      <c r="F174" s="8">
        <v>120000</v>
      </c>
      <c r="G174" s="10">
        <v>0</v>
      </c>
      <c r="H174" s="11"/>
      <c r="I174" s="8">
        <v>120000</v>
      </c>
    </row>
    <row r="175" spans="1:9" ht="93.6" x14ac:dyDescent="0.3">
      <c r="A175" s="6" t="s">
        <v>143</v>
      </c>
      <c r="B175" s="7" t="s">
        <v>15</v>
      </c>
      <c r="C175" s="7" t="s">
        <v>83</v>
      </c>
      <c r="D175" s="7" t="s">
        <v>144</v>
      </c>
      <c r="E175" s="7"/>
      <c r="F175" s="8">
        <v>100000</v>
      </c>
      <c r="G175" s="10">
        <v>100000</v>
      </c>
      <c r="H175" s="11"/>
      <c r="I175" s="8">
        <v>100000</v>
      </c>
    </row>
    <row r="176" spans="1:9" ht="124.8" x14ac:dyDescent="0.3">
      <c r="A176" s="6" t="s">
        <v>145</v>
      </c>
      <c r="B176" s="7" t="s">
        <v>15</v>
      </c>
      <c r="C176" s="7" t="s">
        <v>83</v>
      </c>
      <c r="D176" s="7" t="s">
        <v>146</v>
      </c>
      <c r="E176" s="7"/>
      <c r="F176" s="8">
        <v>100000</v>
      </c>
      <c r="G176" s="10">
        <v>100000</v>
      </c>
      <c r="H176" s="11"/>
      <c r="I176" s="8">
        <v>100000</v>
      </c>
    </row>
    <row r="177" spans="1:9" ht="93.6" x14ac:dyDescent="0.3">
      <c r="A177" s="6" t="s">
        <v>41</v>
      </c>
      <c r="B177" s="7" t="s">
        <v>15</v>
      </c>
      <c r="C177" s="7" t="s">
        <v>83</v>
      </c>
      <c r="D177" s="7" t="s">
        <v>146</v>
      </c>
      <c r="E177" s="7" t="s">
        <v>42</v>
      </c>
      <c r="F177" s="8">
        <v>100000</v>
      </c>
      <c r="G177" s="10">
        <v>100000</v>
      </c>
      <c r="H177" s="11"/>
      <c r="I177" s="8">
        <v>100000</v>
      </c>
    </row>
    <row r="178" spans="1:9" ht="109.2" x14ac:dyDescent="0.3">
      <c r="A178" s="6" t="s">
        <v>43</v>
      </c>
      <c r="B178" s="7" t="s">
        <v>15</v>
      </c>
      <c r="C178" s="7" t="s">
        <v>83</v>
      </c>
      <c r="D178" s="7" t="s">
        <v>146</v>
      </c>
      <c r="E178" s="7" t="s">
        <v>44</v>
      </c>
      <c r="F178" s="8">
        <v>100000</v>
      </c>
      <c r="G178" s="10">
        <v>100000</v>
      </c>
      <c r="H178" s="11"/>
      <c r="I178" s="8">
        <v>100000</v>
      </c>
    </row>
    <row r="179" spans="1:9" ht="265.2" x14ac:dyDescent="0.3">
      <c r="A179" s="6" t="s">
        <v>147</v>
      </c>
      <c r="B179" s="7" t="s">
        <v>15</v>
      </c>
      <c r="C179" s="7" t="s">
        <v>83</v>
      </c>
      <c r="D179" s="7" t="s">
        <v>148</v>
      </c>
      <c r="E179" s="7"/>
      <c r="F179" s="8">
        <v>80000</v>
      </c>
      <c r="G179" s="10">
        <v>70000</v>
      </c>
      <c r="H179" s="11"/>
      <c r="I179" s="8">
        <v>70000</v>
      </c>
    </row>
    <row r="180" spans="1:9" ht="93.6" x14ac:dyDescent="0.3">
      <c r="A180" s="6" t="s">
        <v>49</v>
      </c>
      <c r="B180" s="7" t="s">
        <v>15</v>
      </c>
      <c r="C180" s="7" t="s">
        <v>83</v>
      </c>
      <c r="D180" s="7" t="s">
        <v>149</v>
      </c>
      <c r="E180" s="7"/>
      <c r="F180" s="8">
        <v>80000</v>
      </c>
      <c r="G180" s="10">
        <v>70000</v>
      </c>
      <c r="H180" s="11"/>
      <c r="I180" s="8">
        <v>70000</v>
      </c>
    </row>
    <row r="181" spans="1:9" ht="234" x14ac:dyDescent="0.3">
      <c r="A181" s="6" t="s">
        <v>150</v>
      </c>
      <c r="B181" s="7" t="s">
        <v>15</v>
      </c>
      <c r="C181" s="7" t="s">
        <v>83</v>
      </c>
      <c r="D181" s="7" t="s">
        <v>151</v>
      </c>
      <c r="E181" s="7"/>
      <c r="F181" s="8">
        <v>40000</v>
      </c>
      <c r="G181" s="10">
        <v>40000</v>
      </c>
      <c r="H181" s="11"/>
      <c r="I181" s="8">
        <v>40000</v>
      </c>
    </row>
    <row r="182" spans="1:9" ht="156" x14ac:dyDescent="0.3">
      <c r="A182" s="6" t="s">
        <v>152</v>
      </c>
      <c r="B182" s="7" t="s">
        <v>15</v>
      </c>
      <c r="C182" s="7" t="s">
        <v>83</v>
      </c>
      <c r="D182" s="7" t="s">
        <v>153</v>
      </c>
      <c r="E182" s="7"/>
      <c r="F182" s="8">
        <v>40000</v>
      </c>
      <c r="G182" s="10">
        <v>40000</v>
      </c>
      <c r="H182" s="11"/>
      <c r="I182" s="8">
        <v>40000</v>
      </c>
    </row>
    <row r="183" spans="1:9" ht="93.6" x14ac:dyDescent="0.3">
      <c r="A183" s="6" t="s">
        <v>41</v>
      </c>
      <c r="B183" s="7" t="s">
        <v>15</v>
      </c>
      <c r="C183" s="7" t="s">
        <v>83</v>
      </c>
      <c r="D183" s="7" t="s">
        <v>153</v>
      </c>
      <c r="E183" s="7" t="s">
        <v>42</v>
      </c>
      <c r="F183" s="8">
        <v>40000</v>
      </c>
      <c r="G183" s="10">
        <v>40000</v>
      </c>
      <c r="H183" s="11"/>
      <c r="I183" s="8">
        <v>40000</v>
      </c>
    </row>
    <row r="184" spans="1:9" ht="109.2" x14ac:dyDescent="0.3">
      <c r="A184" s="6" t="s">
        <v>43</v>
      </c>
      <c r="B184" s="7" t="s">
        <v>15</v>
      </c>
      <c r="C184" s="7" t="s">
        <v>83</v>
      </c>
      <c r="D184" s="7" t="s">
        <v>153</v>
      </c>
      <c r="E184" s="7" t="s">
        <v>44</v>
      </c>
      <c r="F184" s="8">
        <v>40000</v>
      </c>
      <c r="G184" s="10">
        <v>40000</v>
      </c>
      <c r="H184" s="11"/>
      <c r="I184" s="8">
        <v>40000</v>
      </c>
    </row>
    <row r="185" spans="1:9" ht="234" x14ac:dyDescent="0.3">
      <c r="A185" s="6" t="s">
        <v>154</v>
      </c>
      <c r="B185" s="7" t="s">
        <v>15</v>
      </c>
      <c r="C185" s="7" t="s">
        <v>83</v>
      </c>
      <c r="D185" s="7" t="s">
        <v>155</v>
      </c>
      <c r="E185" s="7"/>
      <c r="F185" s="8">
        <v>40000</v>
      </c>
      <c r="G185" s="10">
        <v>30000</v>
      </c>
      <c r="H185" s="11"/>
      <c r="I185" s="8">
        <v>30000</v>
      </c>
    </row>
    <row r="186" spans="1:9" ht="358.8" x14ac:dyDescent="0.3">
      <c r="A186" s="6" t="s">
        <v>156</v>
      </c>
      <c r="B186" s="7" t="s">
        <v>15</v>
      </c>
      <c r="C186" s="7" t="s">
        <v>83</v>
      </c>
      <c r="D186" s="7" t="s">
        <v>157</v>
      </c>
      <c r="E186" s="7"/>
      <c r="F186" s="8">
        <v>30000</v>
      </c>
      <c r="G186" s="10">
        <v>30000</v>
      </c>
      <c r="H186" s="11"/>
      <c r="I186" s="8">
        <v>30000</v>
      </c>
    </row>
    <row r="187" spans="1:9" ht="93.6" x14ac:dyDescent="0.3">
      <c r="A187" s="6" t="s">
        <v>41</v>
      </c>
      <c r="B187" s="7" t="s">
        <v>15</v>
      </c>
      <c r="C187" s="7" t="s">
        <v>83</v>
      </c>
      <c r="D187" s="7" t="s">
        <v>157</v>
      </c>
      <c r="E187" s="7" t="s">
        <v>42</v>
      </c>
      <c r="F187" s="8">
        <v>30000</v>
      </c>
      <c r="G187" s="10">
        <v>30000</v>
      </c>
      <c r="H187" s="11"/>
      <c r="I187" s="8">
        <v>30000</v>
      </c>
    </row>
    <row r="188" spans="1:9" ht="109.2" x14ac:dyDescent="0.3">
      <c r="A188" s="6" t="s">
        <v>43</v>
      </c>
      <c r="B188" s="7" t="s">
        <v>15</v>
      </c>
      <c r="C188" s="7" t="s">
        <v>83</v>
      </c>
      <c r="D188" s="7" t="s">
        <v>157</v>
      </c>
      <c r="E188" s="7" t="s">
        <v>44</v>
      </c>
      <c r="F188" s="8">
        <v>30000</v>
      </c>
      <c r="G188" s="10">
        <v>30000</v>
      </c>
      <c r="H188" s="11"/>
      <c r="I188" s="8">
        <v>30000</v>
      </c>
    </row>
    <row r="189" spans="1:9" ht="140.4" x14ac:dyDescent="0.3">
      <c r="A189" s="6" t="s">
        <v>158</v>
      </c>
      <c r="B189" s="7" t="s">
        <v>15</v>
      </c>
      <c r="C189" s="7" t="s">
        <v>83</v>
      </c>
      <c r="D189" s="7" t="s">
        <v>159</v>
      </c>
      <c r="E189" s="7"/>
      <c r="F189" s="8">
        <v>10000</v>
      </c>
      <c r="G189" s="10">
        <v>0</v>
      </c>
      <c r="H189" s="11"/>
      <c r="I189" s="8">
        <v>0</v>
      </c>
    </row>
    <row r="190" spans="1:9" ht="93.6" x14ac:dyDescent="0.3">
      <c r="A190" s="6" t="s">
        <v>41</v>
      </c>
      <c r="B190" s="7" t="s">
        <v>15</v>
      </c>
      <c r="C190" s="7" t="s">
        <v>83</v>
      </c>
      <c r="D190" s="7" t="s">
        <v>159</v>
      </c>
      <c r="E190" s="7" t="s">
        <v>42</v>
      </c>
      <c r="F190" s="8">
        <v>10000</v>
      </c>
      <c r="G190" s="10">
        <v>0</v>
      </c>
      <c r="H190" s="11"/>
      <c r="I190" s="8">
        <v>0</v>
      </c>
    </row>
    <row r="191" spans="1:9" ht="109.2" x14ac:dyDescent="0.3">
      <c r="A191" s="6" t="s">
        <v>43</v>
      </c>
      <c r="B191" s="7" t="s">
        <v>15</v>
      </c>
      <c r="C191" s="7" t="s">
        <v>83</v>
      </c>
      <c r="D191" s="7" t="s">
        <v>159</v>
      </c>
      <c r="E191" s="7" t="s">
        <v>44</v>
      </c>
      <c r="F191" s="8">
        <v>10000</v>
      </c>
      <c r="G191" s="10">
        <v>0</v>
      </c>
      <c r="H191" s="11"/>
      <c r="I191" s="8">
        <v>0</v>
      </c>
    </row>
    <row r="192" spans="1:9" ht="124.8" x14ac:dyDescent="0.3">
      <c r="A192" s="6" t="s">
        <v>18</v>
      </c>
      <c r="B192" s="7" t="s">
        <v>15</v>
      </c>
      <c r="C192" s="7" t="s">
        <v>83</v>
      </c>
      <c r="D192" s="7" t="s">
        <v>19</v>
      </c>
      <c r="E192" s="7"/>
      <c r="F192" s="8">
        <v>3246401</v>
      </c>
      <c r="G192" s="10">
        <v>3387131</v>
      </c>
      <c r="H192" s="11"/>
      <c r="I192" s="8">
        <v>3683299</v>
      </c>
    </row>
    <row r="193" spans="1:9" ht="78" x14ac:dyDescent="0.3">
      <c r="A193" s="6" t="s">
        <v>160</v>
      </c>
      <c r="B193" s="7" t="s">
        <v>15</v>
      </c>
      <c r="C193" s="7" t="s">
        <v>83</v>
      </c>
      <c r="D193" s="7" t="s">
        <v>161</v>
      </c>
      <c r="E193" s="7"/>
      <c r="F193" s="8">
        <v>3246401</v>
      </c>
      <c r="G193" s="10">
        <v>3387131</v>
      </c>
      <c r="H193" s="11"/>
      <c r="I193" s="8">
        <v>3683299</v>
      </c>
    </row>
    <row r="194" spans="1:9" ht="171.6" x14ac:dyDescent="0.3">
      <c r="A194" s="6" t="s">
        <v>162</v>
      </c>
      <c r="B194" s="7" t="s">
        <v>15</v>
      </c>
      <c r="C194" s="7" t="s">
        <v>83</v>
      </c>
      <c r="D194" s="7" t="s">
        <v>163</v>
      </c>
      <c r="E194" s="7"/>
      <c r="F194" s="8">
        <v>7069</v>
      </c>
      <c r="G194" s="10">
        <v>7320</v>
      </c>
      <c r="H194" s="11"/>
      <c r="I194" s="8">
        <v>124166</v>
      </c>
    </row>
    <row r="195" spans="1:9" ht="93.6" x14ac:dyDescent="0.3">
      <c r="A195" s="6" t="s">
        <v>41</v>
      </c>
      <c r="B195" s="7" t="s">
        <v>15</v>
      </c>
      <c r="C195" s="7" t="s">
        <v>83</v>
      </c>
      <c r="D195" s="7" t="s">
        <v>163</v>
      </c>
      <c r="E195" s="7" t="s">
        <v>42</v>
      </c>
      <c r="F195" s="8">
        <v>7069</v>
      </c>
      <c r="G195" s="10">
        <v>7320</v>
      </c>
      <c r="H195" s="11"/>
      <c r="I195" s="8">
        <v>124166</v>
      </c>
    </row>
    <row r="196" spans="1:9" ht="109.2" x14ac:dyDescent="0.3">
      <c r="A196" s="6" t="s">
        <v>43</v>
      </c>
      <c r="B196" s="7" t="s">
        <v>15</v>
      </c>
      <c r="C196" s="7" t="s">
        <v>83</v>
      </c>
      <c r="D196" s="7" t="s">
        <v>163</v>
      </c>
      <c r="E196" s="7" t="s">
        <v>44</v>
      </c>
      <c r="F196" s="8">
        <v>7069</v>
      </c>
      <c r="G196" s="10">
        <v>7320</v>
      </c>
      <c r="H196" s="11"/>
      <c r="I196" s="8">
        <v>124166</v>
      </c>
    </row>
    <row r="197" spans="1:9" ht="156" x14ac:dyDescent="0.3">
      <c r="A197" s="6" t="s">
        <v>164</v>
      </c>
      <c r="B197" s="7" t="s">
        <v>15</v>
      </c>
      <c r="C197" s="7" t="s">
        <v>83</v>
      </c>
      <c r="D197" s="7" t="s">
        <v>165</v>
      </c>
      <c r="E197" s="7"/>
      <c r="F197" s="8">
        <v>928196</v>
      </c>
      <c r="G197" s="10">
        <v>975673</v>
      </c>
      <c r="H197" s="11"/>
      <c r="I197" s="8">
        <v>1014723</v>
      </c>
    </row>
    <row r="198" spans="1:9" ht="258.60000000000002" customHeight="1" x14ac:dyDescent="0.3">
      <c r="A198" s="6" t="s">
        <v>24</v>
      </c>
      <c r="B198" s="7" t="s">
        <v>15</v>
      </c>
      <c r="C198" s="7" t="s">
        <v>83</v>
      </c>
      <c r="D198" s="7" t="s">
        <v>165</v>
      </c>
      <c r="E198" s="7" t="s">
        <v>25</v>
      </c>
      <c r="F198" s="8">
        <v>928196</v>
      </c>
      <c r="G198" s="10">
        <v>975673</v>
      </c>
      <c r="H198" s="11"/>
      <c r="I198" s="8">
        <v>1014723</v>
      </c>
    </row>
    <row r="199" spans="1:9" ht="93.6" x14ac:dyDescent="0.3">
      <c r="A199" s="6" t="s">
        <v>26</v>
      </c>
      <c r="B199" s="7" t="s">
        <v>15</v>
      </c>
      <c r="C199" s="7" t="s">
        <v>83</v>
      </c>
      <c r="D199" s="7" t="s">
        <v>165</v>
      </c>
      <c r="E199" s="7" t="s">
        <v>27</v>
      </c>
      <c r="F199" s="8">
        <v>928196</v>
      </c>
      <c r="G199" s="10">
        <v>975673</v>
      </c>
      <c r="H199" s="11"/>
      <c r="I199" s="8">
        <v>1014723</v>
      </c>
    </row>
    <row r="200" spans="1:9" ht="156" x14ac:dyDescent="0.3">
      <c r="A200" s="6" t="s">
        <v>164</v>
      </c>
      <c r="B200" s="7" t="s">
        <v>15</v>
      </c>
      <c r="C200" s="7" t="s">
        <v>83</v>
      </c>
      <c r="D200" s="7" t="s">
        <v>166</v>
      </c>
      <c r="E200" s="7"/>
      <c r="F200" s="8">
        <v>1116836</v>
      </c>
      <c r="G200" s="10">
        <v>1162138</v>
      </c>
      <c r="H200" s="11"/>
      <c r="I200" s="8">
        <v>1252510</v>
      </c>
    </row>
    <row r="201" spans="1:9" ht="262.8" customHeight="1" x14ac:dyDescent="0.3">
      <c r="A201" s="6" t="s">
        <v>24</v>
      </c>
      <c r="B201" s="7" t="s">
        <v>15</v>
      </c>
      <c r="C201" s="7" t="s">
        <v>83</v>
      </c>
      <c r="D201" s="7" t="s">
        <v>166</v>
      </c>
      <c r="E201" s="7" t="s">
        <v>25</v>
      </c>
      <c r="F201" s="8">
        <v>1116836</v>
      </c>
      <c r="G201" s="10">
        <v>1162138</v>
      </c>
      <c r="H201" s="11"/>
      <c r="I201" s="8">
        <v>1252510</v>
      </c>
    </row>
    <row r="202" spans="1:9" ht="93.6" x14ac:dyDescent="0.3">
      <c r="A202" s="6" t="s">
        <v>26</v>
      </c>
      <c r="B202" s="7" t="s">
        <v>15</v>
      </c>
      <c r="C202" s="7" t="s">
        <v>83</v>
      </c>
      <c r="D202" s="7" t="s">
        <v>166</v>
      </c>
      <c r="E202" s="7" t="s">
        <v>27</v>
      </c>
      <c r="F202" s="8">
        <v>1116836</v>
      </c>
      <c r="G202" s="10">
        <v>1162138</v>
      </c>
      <c r="H202" s="11"/>
      <c r="I202" s="8">
        <v>1252510</v>
      </c>
    </row>
    <row r="203" spans="1:9" ht="124.8" x14ac:dyDescent="0.3">
      <c r="A203" s="6" t="s">
        <v>167</v>
      </c>
      <c r="B203" s="7" t="s">
        <v>15</v>
      </c>
      <c r="C203" s="7" t="s">
        <v>83</v>
      </c>
      <c r="D203" s="7" t="s">
        <v>168</v>
      </c>
      <c r="E203" s="7"/>
      <c r="F203" s="8">
        <v>1194300</v>
      </c>
      <c r="G203" s="10">
        <v>1242000</v>
      </c>
      <c r="H203" s="11"/>
      <c r="I203" s="8">
        <v>1291900</v>
      </c>
    </row>
    <row r="204" spans="1:9" ht="261" customHeight="1" x14ac:dyDescent="0.3">
      <c r="A204" s="6" t="s">
        <v>24</v>
      </c>
      <c r="B204" s="7" t="s">
        <v>15</v>
      </c>
      <c r="C204" s="7" t="s">
        <v>83</v>
      </c>
      <c r="D204" s="7" t="s">
        <v>168</v>
      </c>
      <c r="E204" s="7" t="s">
        <v>25</v>
      </c>
      <c r="F204" s="8">
        <v>1085700</v>
      </c>
      <c r="G204" s="10">
        <v>1129100</v>
      </c>
      <c r="H204" s="11"/>
      <c r="I204" s="8">
        <v>1174400</v>
      </c>
    </row>
    <row r="205" spans="1:9" ht="93.6" x14ac:dyDescent="0.3">
      <c r="A205" s="6" t="s">
        <v>26</v>
      </c>
      <c r="B205" s="7" t="s">
        <v>15</v>
      </c>
      <c r="C205" s="7" t="s">
        <v>83</v>
      </c>
      <c r="D205" s="7" t="s">
        <v>168</v>
      </c>
      <c r="E205" s="7" t="s">
        <v>27</v>
      </c>
      <c r="F205" s="8">
        <v>1085700</v>
      </c>
      <c r="G205" s="10">
        <v>1129100</v>
      </c>
      <c r="H205" s="11"/>
      <c r="I205" s="8">
        <v>1174400</v>
      </c>
    </row>
    <row r="206" spans="1:9" ht="93.6" x14ac:dyDescent="0.3">
      <c r="A206" s="6" t="s">
        <v>41</v>
      </c>
      <c r="B206" s="7" t="s">
        <v>15</v>
      </c>
      <c r="C206" s="7" t="s">
        <v>83</v>
      </c>
      <c r="D206" s="7" t="s">
        <v>168</v>
      </c>
      <c r="E206" s="7" t="s">
        <v>42</v>
      </c>
      <c r="F206" s="8">
        <v>108600</v>
      </c>
      <c r="G206" s="10">
        <v>112900</v>
      </c>
      <c r="H206" s="11"/>
      <c r="I206" s="8">
        <v>117500</v>
      </c>
    </row>
    <row r="207" spans="1:9" ht="109.2" x14ac:dyDescent="0.3">
      <c r="A207" s="6" t="s">
        <v>43</v>
      </c>
      <c r="B207" s="7" t="s">
        <v>15</v>
      </c>
      <c r="C207" s="7" t="s">
        <v>83</v>
      </c>
      <c r="D207" s="7" t="s">
        <v>168</v>
      </c>
      <c r="E207" s="7" t="s">
        <v>44</v>
      </c>
      <c r="F207" s="8">
        <v>108600</v>
      </c>
      <c r="G207" s="10">
        <v>112900</v>
      </c>
      <c r="H207" s="11"/>
      <c r="I207" s="8">
        <v>117500</v>
      </c>
    </row>
    <row r="208" spans="1:9" ht="78" x14ac:dyDescent="0.3">
      <c r="A208" s="6" t="s">
        <v>169</v>
      </c>
      <c r="B208" s="7" t="s">
        <v>15</v>
      </c>
      <c r="C208" s="7" t="s">
        <v>83</v>
      </c>
      <c r="D208" s="7" t="s">
        <v>170</v>
      </c>
      <c r="E208" s="7"/>
      <c r="F208" s="8">
        <v>75736961</v>
      </c>
      <c r="G208" s="10">
        <v>74846449</v>
      </c>
      <c r="H208" s="11"/>
      <c r="I208" s="8">
        <v>92050538</v>
      </c>
    </row>
    <row r="209" spans="1:9" ht="109.2" x14ac:dyDescent="0.3">
      <c r="A209" s="6" t="s">
        <v>171</v>
      </c>
      <c r="B209" s="7" t="s">
        <v>15</v>
      </c>
      <c r="C209" s="7" t="s">
        <v>83</v>
      </c>
      <c r="D209" s="7" t="s">
        <v>172</v>
      </c>
      <c r="E209" s="7"/>
      <c r="F209" s="8">
        <v>75736961</v>
      </c>
      <c r="G209" s="10">
        <v>74846449</v>
      </c>
      <c r="H209" s="11"/>
      <c r="I209" s="8">
        <v>92050538</v>
      </c>
    </row>
    <row r="210" spans="1:9" ht="327.60000000000002" x14ac:dyDescent="0.3">
      <c r="A210" s="6" t="s">
        <v>173</v>
      </c>
      <c r="B210" s="7" t="s">
        <v>15</v>
      </c>
      <c r="C210" s="7" t="s">
        <v>83</v>
      </c>
      <c r="D210" s="7" t="s">
        <v>174</v>
      </c>
      <c r="E210" s="7"/>
      <c r="F210" s="8">
        <v>1300000</v>
      </c>
      <c r="G210" s="10">
        <v>1300000</v>
      </c>
      <c r="H210" s="11"/>
      <c r="I210" s="8">
        <v>1300000</v>
      </c>
    </row>
    <row r="211" spans="1:9" ht="124.8" x14ac:dyDescent="0.3">
      <c r="A211" s="6" t="s">
        <v>175</v>
      </c>
      <c r="B211" s="7" t="s">
        <v>15</v>
      </c>
      <c r="C211" s="7" t="s">
        <v>83</v>
      </c>
      <c r="D211" s="7" t="s">
        <v>174</v>
      </c>
      <c r="E211" s="7" t="s">
        <v>176</v>
      </c>
      <c r="F211" s="8">
        <v>1300000</v>
      </c>
      <c r="G211" s="10">
        <v>1300000</v>
      </c>
      <c r="H211" s="11"/>
      <c r="I211" s="8">
        <v>1300000</v>
      </c>
    </row>
    <row r="212" spans="1:9" ht="46.8" x14ac:dyDescent="0.3">
      <c r="A212" s="6" t="s">
        <v>177</v>
      </c>
      <c r="B212" s="7" t="s">
        <v>15</v>
      </c>
      <c r="C212" s="7" t="s">
        <v>83</v>
      </c>
      <c r="D212" s="7" t="s">
        <v>174</v>
      </c>
      <c r="E212" s="7" t="s">
        <v>178</v>
      </c>
      <c r="F212" s="8">
        <v>1300000</v>
      </c>
      <c r="G212" s="10">
        <v>1300000</v>
      </c>
      <c r="H212" s="11"/>
      <c r="I212" s="8">
        <v>1300000</v>
      </c>
    </row>
    <row r="213" spans="1:9" ht="62.4" x14ac:dyDescent="0.3">
      <c r="A213" s="6" t="s">
        <v>179</v>
      </c>
      <c r="B213" s="7" t="s">
        <v>15</v>
      </c>
      <c r="C213" s="7" t="s">
        <v>83</v>
      </c>
      <c r="D213" s="7" t="s">
        <v>180</v>
      </c>
      <c r="E213" s="7"/>
      <c r="F213" s="8">
        <v>74436961</v>
      </c>
      <c r="G213" s="10">
        <v>73546449</v>
      </c>
      <c r="H213" s="11"/>
      <c r="I213" s="8">
        <v>90750538</v>
      </c>
    </row>
    <row r="214" spans="1:9" ht="124.8" x14ac:dyDescent="0.3">
      <c r="A214" s="6" t="s">
        <v>175</v>
      </c>
      <c r="B214" s="7" t="s">
        <v>15</v>
      </c>
      <c r="C214" s="7" t="s">
        <v>83</v>
      </c>
      <c r="D214" s="7" t="s">
        <v>180</v>
      </c>
      <c r="E214" s="7" t="s">
        <v>176</v>
      </c>
      <c r="F214" s="8">
        <v>74436961</v>
      </c>
      <c r="G214" s="10">
        <v>73546449</v>
      </c>
      <c r="H214" s="11"/>
      <c r="I214" s="8">
        <v>90750538</v>
      </c>
    </row>
    <row r="215" spans="1:9" ht="46.8" x14ac:dyDescent="0.3">
      <c r="A215" s="6" t="s">
        <v>177</v>
      </c>
      <c r="B215" s="7" t="s">
        <v>15</v>
      </c>
      <c r="C215" s="7" t="s">
        <v>83</v>
      </c>
      <c r="D215" s="7" t="s">
        <v>180</v>
      </c>
      <c r="E215" s="7" t="s">
        <v>178</v>
      </c>
      <c r="F215" s="8">
        <v>74436961</v>
      </c>
      <c r="G215" s="10">
        <v>73546449</v>
      </c>
      <c r="H215" s="11"/>
      <c r="I215" s="8">
        <v>90750538</v>
      </c>
    </row>
    <row r="216" spans="1:9" ht="62.4" x14ac:dyDescent="0.3">
      <c r="A216" s="6" t="s">
        <v>72</v>
      </c>
      <c r="B216" s="7" t="s">
        <v>15</v>
      </c>
      <c r="C216" s="7" t="s">
        <v>83</v>
      </c>
      <c r="D216" s="7" t="s">
        <v>73</v>
      </c>
      <c r="E216" s="7"/>
      <c r="F216" s="8">
        <v>1183632</v>
      </c>
      <c r="G216" s="10">
        <v>312200</v>
      </c>
      <c r="H216" s="11"/>
      <c r="I216" s="8">
        <v>312200</v>
      </c>
    </row>
    <row r="217" spans="1:9" ht="62.4" x14ac:dyDescent="0.3">
      <c r="A217" s="6" t="s">
        <v>181</v>
      </c>
      <c r="B217" s="7" t="s">
        <v>15</v>
      </c>
      <c r="C217" s="7" t="s">
        <v>83</v>
      </c>
      <c r="D217" s="7" t="s">
        <v>182</v>
      </c>
      <c r="E217" s="7"/>
      <c r="F217" s="8">
        <v>1183632</v>
      </c>
      <c r="G217" s="10">
        <v>312200</v>
      </c>
      <c r="H217" s="11"/>
      <c r="I217" s="8">
        <v>312200</v>
      </c>
    </row>
    <row r="218" spans="1:9" ht="93.6" x14ac:dyDescent="0.3">
      <c r="A218" s="6" t="s">
        <v>183</v>
      </c>
      <c r="B218" s="7" t="s">
        <v>15</v>
      </c>
      <c r="C218" s="7" t="s">
        <v>83</v>
      </c>
      <c r="D218" s="7" t="s">
        <v>184</v>
      </c>
      <c r="E218" s="7"/>
      <c r="F218" s="8">
        <v>871432</v>
      </c>
      <c r="G218" s="10">
        <v>0</v>
      </c>
      <c r="H218" s="11"/>
      <c r="I218" s="8">
        <v>0</v>
      </c>
    </row>
    <row r="219" spans="1:9" ht="62.4" x14ac:dyDescent="0.3">
      <c r="A219" s="6" t="s">
        <v>181</v>
      </c>
      <c r="B219" s="7" t="s">
        <v>15</v>
      </c>
      <c r="C219" s="7" t="s">
        <v>83</v>
      </c>
      <c r="D219" s="7" t="s">
        <v>185</v>
      </c>
      <c r="E219" s="7"/>
      <c r="F219" s="8">
        <v>871432</v>
      </c>
      <c r="G219" s="10">
        <v>0</v>
      </c>
      <c r="H219" s="11"/>
      <c r="I219" s="8">
        <v>0</v>
      </c>
    </row>
    <row r="220" spans="1:9" ht="93.6" x14ac:dyDescent="0.3">
      <c r="A220" s="6" t="s">
        <v>41</v>
      </c>
      <c r="B220" s="7" t="s">
        <v>15</v>
      </c>
      <c r="C220" s="7" t="s">
        <v>83</v>
      </c>
      <c r="D220" s="7" t="s">
        <v>185</v>
      </c>
      <c r="E220" s="7" t="s">
        <v>42</v>
      </c>
      <c r="F220" s="8">
        <v>846920</v>
      </c>
      <c r="G220" s="10">
        <v>0</v>
      </c>
      <c r="H220" s="11"/>
      <c r="I220" s="8">
        <v>0</v>
      </c>
    </row>
    <row r="221" spans="1:9" ht="109.2" x14ac:dyDescent="0.3">
      <c r="A221" s="6" t="s">
        <v>43</v>
      </c>
      <c r="B221" s="7" t="s">
        <v>15</v>
      </c>
      <c r="C221" s="7" t="s">
        <v>83</v>
      </c>
      <c r="D221" s="7" t="s">
        <v>185</v>
      </c>
      <c r="E221" s="7" t="s">
        <v>44</v>
      </c>
      <c r="F221" s="8">
        <v>846920</v>
      </c>
      <c r="G221" s="10">
        <v>0</v>
      </c>
      <c r="H221" s="11"/>
      <c r="I221" s="8">
        <v>0</v>
      </c>
    </row>
    <row r="222" spans="1:9" ht="31.2" x14ac:dyDescent="0.3">
      <c r="A222" s="6" t="s">
        <v>55</v>
      </c>
      <c r="B222" s="7" t="s">
        <v>15</v>
      </c>
      <c r="C222" s="7" t="s">
        <v>83</v>
      </c>
      <c r="D222" s="7" t="s">
        <v>185</v>
      </c>
      <c r="E222" s="7" t="s">
        <v>56</v>
      </c>
      <c r="F222" s="8">
        <v>24512</v>
      </c>
      <c r="G222" s="10">
        <v>0</v>
      </c>
      <c r="H222" s="11"/>
      <c r="I222" s="8">
        <v>0</v>
      </c>
    </row>
    <row r="223" spans="1:9" ht="31.2" x14ac:dyDescent="0.3">
      <c r="A223" s="6" t="s">
        <v>57</v>
      </c>
      <c r="B223" s="7" t="s">
        <v>15</v>
      </c>
      <c r="C223" s="7" t="s">
        <v>83</v>
      </c>
      <c r="D223" s="7" t="s">
        <v>185</v>
      </c>
      <c r="E223" s="7" t="s">
        <v>58</v>
      </c>
      <c r="F223" s="8">
        <v>24512</v>
      </c>
      <c r="G223" s="10">
        <v>0</v>
      </c>
      <c r="H223" s="11"/>
      <c r="I223" s="8">
        <v>0</v>
      </c>
    </row>
    <row r="224" spans="1:9" ht="93.6" x14ac:dyDescent="0.3">
      <c r="A224" s="6" t="s">
        <v>186</v>
      </c>
      <c r="B224" s="7" t="s">
        <v>15</v>
      </c>
      <c r="C224" s="7" t="s">
        <v>83</v>
      </c>
      <c r="D224" s="7" t="s">
        <v>187</v>
      </c>
      <c r="E224" s="7"/>
      <c r="F224" s="8">
        <v>245000</v>
      </c>
      <c r="G224" s="10">
        <v>245000</v>
      </c>
      <c r="H224" s="11"/>
      <c r="I224" s="8">
        <v>245000</v>
      </c>
    </row>
    <row r="225" spans="1:9" ht="93.6" x14ac:dyDescent="0.3">
      <c r="A225" s="6" t="s">
        <v>186</v>
      </c>
      <c r="B225" s="7" t="s">
        <v>15</v>
      </c>
      <c r="C225" s="7" t="s">
        <v>83</v>
      </c>
      <c r="D225" s="7" t="s">
        <v>188</v>
      </c>
      <c r="E225" s="7"/>
      <c r="F225" s="8">
        <v>245000</v>
      </c>
      <c r="G225" s="10">
        <v>245000</v>
      </c>
      <c r="H225" s="11"/>
      <c r="I225" s="8">
        <v>245000</v>
      </c>
    </row>
    <row r="226" spans="1:9" ht="93.6" x14ac:dyDescent="0.3">
      <c r="A226" s="6" t="s">
        <v>41</v>
      </c>
      <c r="B226" s="7" t="s">
        <v>15</v>
      </c>
      <c r="C226" s="7" t="s">
        <v>83</v>
      </c>
      <c r="D226" s="7" t="s">
        <v>188</v>
      </c>
      <c r="E226" s="7" t="s">
        <v>42</v>
      </c>
      <c r="F226" s="8">
        <v>245000</v>
      </c>
      <c r="G226" s="10">
        <v>245000</v>
      </c>
      <c r="H226" s="11"/>
      <c r="I226" s="8">
        <v>245000</v>
      </c>
    </row>
    <row r="227" spans="1:9" ht="109.2" x14ac:dyDescent="0.3">
      <c r="A227" s="6" t="s">
        <v>43</v>
      </c>
      <c r="B227" s="7" t="s">
        <v>15</v>
      </c>
      <c r="C227" s="7" t="s">
        <v>83</v>
      </c>
      <c r="D227" s="7" t="s">
        <v>188</v>
      </c>
      <c r="E227" s="7" t="s">
        <v>44</v>
      </c>
      <c r="F227" s="8">
        <v>245000</v>
      </c>
      <c r="G227" s="10">
        <v>245000</v>
      </c>
      <c r="H227" s="11"/>
      <c r="I227" s="8">
        <v>245000</v>
      </c>
    </row>
    <row r="228" spans="1:9" ht="109.2" x14ac:dyDescent="0.3">
      <c r="A228" s="6" t="s">
        <v>189</v>
      </c>
      <c r="B228" s="7" t="s">
        <v>15</v>
      </c>
      <c r="C228" s="7" t="s">
        <v>83</v>
      </c>
      <c r="D228" s="7" t="s">
        <v>190</v>
      </c>
      <c r="E228" s="7"/>
      <c r="F228" s="8">
        <v>31200</v>
      </c>
      <c r="G228" s="10">
        <v>31200</v>
      </c>
      <c r="H228" s="11"/>
      <c r="I228" s="8">
        <v>31200</v>
      </c>
    </row>
    <row r="229" spans="1:9" ht="109.2" x14ac:dyDescent="0.3">
      <c r="A229" s="6" t="s">
        <v>189</v>
      </c>
      <c r="B229" s="7" t="s">
        <v>15</v>
      </c>
      <c r="C229" s="7" t="s">
        <v>83</v>
      </c>
      <c r="D229" s="7" t="s">
        <v>191</v>
      </c>
      <c r="E229" s="7"/>
      <c r="F229" s="8">
        <v>31200</v>
      </c>
      <c r="G229" s="10">
        <v>31200</v>
      </c>
      <c r="H229" s="11"/>
      <c r="I229" s="8">
        <v>31200</v>
      </c>
    </row>
    <row r="230" spans="1:9" ht="31.2" x14ac:dyDescent="0.3">
      <c r="A230" s="6" t="s">
        <v>55</v>
      </c>
      <c r="B230" s="7" t="s">
        <v>15</v>
      </c>
      <c r="C230" s="7" t="s">
        <v>83</v>
      </c>
      <c r="D230" s="7" t="s">
        <v>191</v>
      </c>
      <c r="E230" s="7" t="s">
        <v>56</v>
      </c>
      <c r="F230" s="8">
        <v>31200</v>
      </c>
      <c r="G230" s="10">
        <v>31200</v>
      </c>
      <c r="H230" s="11"/>
      <c r="I230" s="8">
        <v>31200</v>
      </c>
    </row>
    <row r="231" spans="1:9" ht="46.8" x14ac:dyDescent="0.3">
      <c r="A231" s="6" t="s">
        <v>59</v>
      </c>
      <c r="B231" s="7" t="s">
        <v>15</v>
      </c>
      <c r="C231" s="7" t="s">
        <v>83</v>
      </c>
      <c r="D231" s="7" t="s">
        <v>191</v>
      </c>
      <c r="E231" s="7" t="s">
        <v>60</v>
      </c>
      <c r="F231" s="8">
        <v>31200</v>
      </c>
      <c r="G231" s="10">
        <v>31200</v>
      </c>
      <c r="H231" s="11"/>
      <c r="I231" s="8">
        <v>31200</v>
      </c>
    </row>
    <row r="232" spans="1:9" ht="78" x14ac:dyDescent="0.3">
      <c r="A232" s="6" t="s">
        <v>192</v>
      </c>
      <c r="B232" s="7" t="s">
        <v>15</v>
      </c>
      <c r="C232" s="7" t="s">
        <v>83</v>
      </c>
      <c r="D232" s="7" t="s">
        <v>193</v>
      </c>
      <c r="E232" s="7"/>
      <c r="F232" s="8">
        <v>36000</v>
      </c>
      <c r="G232" s="10">
        <v>36000</v>
      </c>
      <c r="H232" s="11"/>
      <c r="I232" s="8">
        <v>36000</v>
      </c>
    </row>
    <row r="233" spans="1:9" ht="78" x14ac:dyDescent="0.3">
      <c r="A233" s="6" t="s">
        <v>192</v>
      </c>
      <c r="B233" s="7" t="s">
        <v>15</v>
      </c>
      <c r="C233" s="7" t="s">
        <v>83</v>
      </c>
      <c r="D233" s="7" t="s">
        <v>194</v>
      </c>
      <c r="E233" s="7"/>
      <c r="F233" s="8">
        <v>36000</v>
      </c>
      <c r="G233" s="10">
        <v>36000</v>
      </c>
      <c r="H233" s="11"/>
      <c r="I233" s="8">
        <v>36000</v>
      </c>
    </row>
    <row r="234" spans="1:9" ht="93.6" x14ac:dyDescent="0.3">
      <c r="A234" s="6" t="s">
        <v>41</v>
      </c>
      <c r="B234" s="7" t="s">
        <v>15</v>
      </c>
      <c r="C234" s="7" t="s">
        <v>83</v>
      </c>
      <c r="D234" s="7" t="s">
        <v>194</v>
      </c>
      <c r="E234" s="7" t="s">
        <v>42</v>
      </c>
      <c r="F234" s="8">
        <v>36000</v>
      </c>
      <c r="G234" s="10">
        <v>36000</v>
      </c>
      <c r="H234" s="11"/>
      <c r="I234" s="8">
        <v>36000</v>
      </c>
    </row>
    <row r="235" spans="1:9" ht="109.2" x14ac:dyDescent="0.3">
      <c r="A235" s="6" t="s">
        <v>43</v>
      </c>
      <c r="B235" s="7" t="s">
        <v>15</v>
      </c>
      <c r="C235" s="7" t="s">
        <v>83</v>
      </c>
      <c r="D235" s="7" t="s">
        <v>194</v>
      </c>
      <c r="E235" s="7" t="s">
        <v>44</v>
      </c>
      <c r="F235" s="8">
        <v>36000</v>
      </c>
      <c r="G235" s="10">
        <v>36000</v>
      </c>
      <c r="H235" s="11"/>
      <c r="I235" s="8">
        <v>36000</v>
      </c>
    </row>
    <row r="236" spans="1:9" ht="31.2" x14ac:dyDescent="0.3">
      <c r="A236" s="2" t="s">
        <v>195</v>
      </c>
      <c r="B236" s="3" t="s">
        <v>17</v>
      </c>
      <c r="C236" s="3"/>
      <c r="D236" s="3"/>
      <c r="E236" s="3"/>
      <c r="F236" s="4">
        <v>835991.7</v>
      </c>
      <c r="G236" s="12">
        <v>922338.7</v>
      </c>
      <c r="H236" s="13"/>
      <c r="I236" s="4">
        <v>1010131.1</v>
      </c>
    </row>
    <row r="237" spans="1:9" ht="62.4" x14ac:dyDescent="0.3">
      <c r="A237" s="2" t="s">
        <v>196</v>
      </c>
      <c r="B237" s="3" t="s">
        <v>17</v>
      </c>
      <c r="C237" s="3" t="s">
        <v>29</v>
      </c>
      <c r="D237" s="3"/>
      <c r="E237" s="3"/>
      <c r="F237" s="4">
        <v>835991.7</v>
      </c>
      <c r="G237" s="12">
        <v>922338.7</v>
      </c>
      <c r="H237" s="13"/>
      <c r="I237" s="4">
        <v>1010131.1</v>
      </c>
    </row>
    <row r="238" spans="1:9" ht="124.8" x14ac:dyDescent="0.3">
      <c r="A238" s="6" t="s">
        <v>18</v>
      </c>
      <c r="B238" s="7" t="s">
        <v>17</v>
      </c>
      <c r="C238" s="7" t="s">
        <v>29</v>
      </c>
      <c r="D238" s="7" t="s">
        <v>19</v>
      </c>
      <c r="E238" s="7"/>
      <c r="F238" s="8">
        <v>835991.7</v>
      </c>
      <c r="G238" s="10">
        <v>922338.7</v>
      </c>
      <c r="H238" s="11"/>
      <c r="I238" s="8">
        <v>1010131.1</v>
      </c>
    </row>
    <row r="239" spans="1:9" ht="78" x14ac:dyDescent="0.3">
      <c r="A239" s="6" t="s">
        <v>160</v>
      </c>
      <c r="B239" s="7" t="s">
        <v>17</v>
      </c>
      <c r="C239" s="7" t="s">
        <v>29</v>
      </c>
      <c r="D239" s="7" t="s">
        <v>161</v>
      </c>
      <c r="E239" s="7"/>
      <c r="F239" s="8">
        <v>835991.7</v>
      </c>
      <c r="G239" s="10">
        <v>922338.7</v>
      </c>
      <c r="H239" s="11"/>
      <c r="I239" s="8">
        <v>1010131.1</v>
      </c>
    </row>
    <row r="240" spans="1:9" ht="109.2" x14ac:dyDescent="0.3">
      <c r="A240" s="6" t="s">
        <v>197</v>
      </c>
      <c r="B240" s="7" t="s">
        <v>17</v>
      </c>
      <c r="C240" s="7" t="s">
        <v>29</v>
      </c>
      <c r="D240" s="7" t="s">
        <v>198</v>
      </c>
      <c r="E240" s="7"/>
      <c r="F240" s="8">
        <v>835991.7</v>
      </c>
      <c r="G240" s="10">
        <v>922338.7</v>
      </c>
      <c r="H240" s="11"/>
      <c r="I240" s="8">
        <v>1010131.1</v>
      </c>
    </row>
    <row r="241" spans="1:9" ht="258" customHeight="1" x14ac:dyDescent="0.3">
      <c r="A241" s="6" t="s">
        <v>24</v>
      </c>
      <c r="B241" s="7" t="s">
        <v>17</v>
      </c>
      <c r="C241" s="7" t="s">
        <v>29</v>
      </c>
      <c r="D241" s="7" t="s">
        <v>198</v>
      </c>
      <c r="E241" s="7" t="s">
        <v>25</v>
      </c>
      <c r="F241" s="8">
        <v>835991.7</v>
      </c>
      <c r="G241" s="10">
        <v>922338.7</v>
      </c>
      <c r="H241" s="11"/>
      <c r="I241" s="8">
        <v>1010131.1</v>
      </c>
    </row>
    <row r="242" spans="1:9" ht="93.6" x14ac:dyDescent="0.3">
      <c r="A242" s="6" t="s">
        <v>26</v>
      </c>
      <c r="B242" s="7" t="s">
        <v>17</v>
      </c>
      <c r="C242" s="7" t="s">
        <v>29</v>
      </c>
      <c r="D242" s="7" t="s">
        <v>198</v>
      </c>
      <c r="E242" s="7" t="s">
        <v>27</v>
      </c>
      <c r="F242" s="8">
        <v>835991.7</v>
      </c>
      <c r="G242" s="10">
        <v>922338.7</v>
      </c>
      <c r="H242" s="11"/>
      <c r="I242" s="8">
        <v>1010131.1</v>
      </c>
    </row>
    <row r="243" spans="1:9" ht="124.8" x14ac:dyDescent="0.3">
      <c r="A243" s="2" t="s">
        <v>199</v>
      </c>
      <c r="B243" s="3" t="s">
        <v>29</v>
      </c>
      <c r="C243" s="3"/>
      <c r="D243" s="3"/>
      <c r="E243" s="3"/>
      <c r="F243" s="4">
        <v>10679150</v>
      </c>
      <c r="G243" s="12">
        <v>10230580</v>
      </c>
      <c r="H243" s="13"/>
      <c r="I243" s="4">
        <v>10894980</v>
      </c>
    </row>
    <row r="244" spans="1:9" ht="31.2" x14ac:dyDescent="0.3">
      <c r="A244" s="2" t="s">
        <v>200</v>
      </c>
      <c r="B244" s="3" t="s">
        <v>29</v>
      </c>
      <c r="C244" s="3" t="s">
        <v>201</v>
      </c>
      <c r="D244" s="3"/>
      <c r="E244" s="3"/>
      <c r="F244" s="4">
        <v>10199150</v>
      </c>
      <c r="G244" s="12">
        <v>10230580</v>
      </c>
      <c r="H244" s="13"/>
      <c r="I244" s="4">
        <v>10894980</v>
      </c>
    </row>
    <row r="245" spans="1:9" ht="78" x14ac:dyDescent="0.3">
      <c r="A245" s="6" t="s">
        <v>169</v>
      </c>
      <c r="B245" s="7" t="s">
        <v>29</v>
      </c>
      <c r="C245" s="7" t="s">
        <v>201</v>
      </c>
      <c r="D245" s="7" t="s">
        <v>170</v>
      </c>
      <c r="E245" s="7"/>
      <c r="F245" s="8">
        <v>10199150</v>
      </c>
      <c r="G245" s="10">
        <v>10230580</v>
      </c>
      <c r="H245" s="11"/>
      <c r="I245" s="8">
        <v>10894980</v>
      </c>
    </row>
    <row r="246" spans="1:9" ht="78" x14ac:dyDescent="0.3">
      <c r="A246" s="6" t="s">
        <v>202</v>
      </c>
      <c r="B246" s="7" t="s">
        <v>29</v>
      </c>
      <c r="C246" s="7" t="s">
        <v>201</v>
      </c>
      <c r="D246" s="7" t="s">
        <v>203</v>
      </c>
      <c r="E246" s="7"/>
      <c r="F246" s="8">
        <v>10199150</v>
      </c>
      <c r="G246" s="10">
        <v>10230580</v>
      </c>
      <c r="H246" s="11"/>
      <c r="I246" s="8">
        <v>10894980</v>
      </c>
    </row>
    <row r="247" spans="1:9" ht="265.2" x14ac:dyDescent="0.3">
      <c r="A247" s="6" t="s">
        <v>38</v>
      </c>
      <c r="B247" s="7" t="s">
        <v>29</v>
      </c>
      <c r="C247" s="7" t="s">
        <v>201</v>
      </c>
      <c r="D247" s="7" t="s">
        <v>204</v>
      </c>
      <c r="E247" s="7"/>
      <c r="F247" s="8">
        <v>400000</v>
      </c>
      <c r="G247" s="10">
        <v>100000</v>
      </c>
      <c r="H247" s="11"/>
      <c r="I247" s="8">
        <v>400000</v>
      </c>
    </row>
    <row r="248" spans="1:9" ht="261.60000000000002" customHeight="1" x14ac:dyDescent="0.3">
      <c r="A248" s="6" t="s">
        <v>24</v>
      </c>
      <c r="B248" s="7" t="s">
        <v>29</v>
      </c>
      <c r="C248" s="7" t="s">
        <v>201</v>
      </c>
      <c r="D248" s="7" t="s">
        <v>204</v>
      </c>
      <c r="E248" s="7" t="s">
        <v>25</v>
      </c>
      <c r="F248" s="8">
        <v>400000</v>
      </c>
      <c r="G248" s="10">
        <v>100000</v>
      </c>
      <c r="H248" s="11"/>
      <c r="I248" s="8">
        <v>400000</v>
      </c>
    </row>
    <row r="249" spans="1:9" ht="78" x14ac:dyDescent="0.3">
      <c r="A249" s="6" t="s">
        <v>98</v>
      </c>
      <c r="B249" s="7" t="s">
        <v>29</v>
      </c>
      <c r="C249" s="7" t="s">
        <v>201</v>
      </c>
      <c r="D249" s="7" t="s">
        <v>204</v>
      </c>
      <c r="E249" s="7" t="s">
        <v>99</v>
      </c>
      <c r="F249" s="8">
        <v>400000</v>
      </c>
      <c r="G249" s="10">
        <v>100000</v>
      </c>
      <c r="H249" s="11"/>
      <c r="I249" s="8">
        <v>400000</v>
      </c>
    </row>
    <row r="250" spans="1:9" ht="62.4" x14ac:dyDescent="0.3">
      <c r="A250" s="6" t="s">
        <v>22</v>
      </c>
      <c r="B250" s="7" t="s">
        <v>29</v>
      </c>
      <c r="C250" s="7" t="s">
        <v>201</v>
      </c>
      <c r="D250" s="7" t="s">
        <v>205</v>
      </c>
      <c r="E250" s="7"/>
      <c r="F250" s="8">
        <v>9799150</v>
      </c>
      <c r="G250" s="10">
        <v>10130580</v>
      </c>
      <c r="H250" s="11"/>
      <c r="I250" s="8">
        <v>10494980</v>
      </c>
    </row>
    <row r="251" spans="1:9" ht="264" customHeight="1" x14ac:dyDescent="0.3">
      <c r="A251" s="6" t="s">
        <v>24</v>
      </c>
      <c r="B251" s="7" t="s">
        <v>29</v>
      </c>
      <c r="C251" s="7" t="s">
        <v>201</v>
      </c>
      <c r="D251" s="7" t="s">
        <v>205</v>
      </c>
      <c r="E251" s="7" t="s">
        <v>25</v>
      </c>
      <c r="F251" s="8">
        <v>8832100</v>
      </c>
      <c r="G251" s="10">
        <v>9140200</v>
      </c>
      <c r="H251" s="11"/>
      <c r="I251" s="8">
        <v>9504600</v>
      </c>
    </row>
    <row r="252" spans="1:9" ht="78" x14ac:dyDescent="0.3">
      <c r="A252" s="6" t="s">
        <v>98</v>
      </c>
      <c r="B252" s="7" t="s">
        <v>29</v>
      </c>
      <c r="C252" s="7" t="s">
        <v>201</v>
      </c>
      <c r="D252" s="7" t="s">
        <v>205</v>
      </c>
      <c r="E252" s="7" t="s">
        <v>99</v>
      </c>
      <c r="F252" s="8">
        <v>8832100</v>
      </c>
      <c r="G252" s="10">
        <v>9140200</v>
      </c>
      <c r="H252" s="11"/>
      <c r="I252" s="8">
        <v>9504600</v>
      </c>
    </row>
    <row r="253" spans="1:9" ht="93.6" x14ac:dyDescent="0.3">
      <c r="A253" s="6" t="s">
        <v>41</v>
      </c>
      <c r="B253" s="7" t="s">
        <v>29</v>
      </c>
      <c r="C253" s="7" t="s">
        <v>201</v>
      </c>
      <c r="D253" s="7" t="s">
        <v>205</v>
      </c>
      <c r="E253" s="7" t="s">
        <v>42</v>
      </c>
      <c r="F253" s="8">
        <v>967050</v>
      </c>
      <c r="G253" s="10">
        <v>990380</v>
      </c>
      <c r="H253" s="11"/>
      <c r="I253" s="8">
        <v>990380</v>
      </c>
    </row>
    <row r="254" spans="1:9" ht="109.2" x14ac:dyDescent="0.3">
      <c r="A254" s="6" t="s">
        <v>43</v>
      </c>
      <c r="B254" s="7" t="s">
        <v>29</v>
      </c>
      <c r="C254" s="7" t="s">
        <v>201</v>
      </c>
      <c r="D254" s="7" t="s">
        <v>205</v>
      </c>
      <c r="E254" s="7" t="s">
        <v>44</v>
      </c>
      <c r="F254" s="8">
        <v>967050</v>
      </c>
      <c r="G254" s="10">
        <v>990380</v>
      </c>
      <c r="H254" s="11"/>
      <c r="I254" s="8">
        <v>990380</v>
      </c>
    </row>
    <row r="255" spans="1:9" ht="156" x14ac:dyDescent="0.3">
      <c r="A255" s="2" t="s">
        <v>206</v>
      </c>
      <c r="B255" s="3" t="s">
        <v>29</v>
      </c>
      <c r="C255" s="3" t="s">
        <v>207</v>
      </c>
      <c r="D255" s="3"/>
      <c r="E255" s="3"/>
      <c r="F255" s="4">
        <v>450000</v>
      </c>
      <c r="G255" s="12">
        <v>0</v>
      </c>
      <c r="H255" s="13"/>
      <c r="I255" s="4">
        <v>0</v>
      </c>
    </row>
    <row r="256" spans="1:9" ht="62.4" x14ac:dyDescent="0.3">
      <c r="A256" s="6" t="s">
        <v>72</v>
      </c>
      <c r="B256" s="7" t="s">
        <v>29</v>
      </c>
      <c r="C256" s="7" t="s">
        <v>207</v>
      </c>
      <c r="D256" s="7" t="s">
        <v>73</v>
      </c>
      <c r="E256" s="7"/>
      <c r="F256" s="8">
        <v>450000</v>
      </c>
      <c r="G256" s="10">
        <v>0</v>
      </c>
      <c r="H256" s="11"/>
      <c r="I256" s="8">
        <v>0</v>
      </c>
    </row>
    <row r="257" spans="1:9" ht="109.2" x14ac:dyDescent="0.3">
      <c r="A257" s="6" t="s">
        <v>208</v>
      </c>
      <c r="B257" s="7" t="s">
        <v>29</v>
      </c>
      <c r="C257" s="7" t="s">
        <v>207</v>
      </c>
      <c r="D257" s="7" t="s">
        <v>209</v>
      </c>
      <c r="E257" s="7"/>
      <c r="F257" s="8">
        <v>450000</v>
      </c>
      <c r="G257" s="10">
        <v>0</v>
      </c>
      <c r="H257" s="11"/>
      <c r="I257" s="8">
        <v>0</v>
      </c>
    </row>
    <row r="258" spans="1:9" ht="62.4" x14ac:dyDescent="0.3">
      <c r="A258" s="6" t="s">
        <v>210</v>
      </c>
      <c r="B258" s="7" t="s">
        <v>29</v>
      </c>
      <c r="C258" s="7" t="s">
        <v>207</v>
      </c>
      <c r="D258" s="7" t="s">
        <v>211</v>
      </c>
      <c r="E258" s="7"/>
      <c r="F258" s="8">
        <v>450000</v>
      </c>
      <c r="G258" s="10">
        <v>0</v>
      </c>
      <c r="H258" s="11"/>
      <c r="I258" s="8">
        <v>0</v>
      </c>
    </row>
    <row r="259" spans="1:9" ht="93.6" x14ac:dyDescent="0.3">
      <c r="A259" s="6" t="s">
        <v>41</v>
      </c>
      <c r="B259" s="7" t="s">
        <v>29</v>
      </c>
      <c r="C259" s="7" t="s">
        <v>207</v>
      </c>
      <c r="D259" s="7" t="s">
        <v>211</v>
      </c>
      <c r="E259" s="7" t="s">
        <v>42</v>
      </c>
      <c r="F259" s="8">
        <v>450000</v>
      </c>
      <c r="G259" s="10">
        <v>0</v>
      </c>
      <c r="H259" s="11"/>
      <c r="I259" s="8">
        <v>0</v>
      </c>
    </row>
    <row r="260" spans="1:9" ht="109.2" x14ac:dyDescent="0.3">
      <c r="A260" s="6" t="s">
        <v>43</v>
      </c>
      <c r="B260" s="7" t="s">
        <v>29</v>
      </c>
      <c r="C260" s="7" t="s">
        <v>207</v>
      </c>
      <c r="D260" s="7" t="s">
        <v>211</v>
      </c>
      <c r="E260" s="7" t="s">
        <v>44</v>
      </c>
      <c r="F260" s="8">
        <v>450000</v>
      </c>
      <c r="G260" s="10">
        <v>0</v>
      </c>
      <c r="H260" s="11"/>
      <c r="I260" s="8">
        <v>0</v>
      </c>
    </row>
    <row r="261" spans="1:9" ht="109.2" x14ac:dyDescent="0.3">
      <c r="A261" s="2" t="s">
        <v>212</v>
      </c>
      <c r="B261" s="3" t="s">
        <v>29</v>
      </c>
      <c r="C261" s="3" t="s">
        <v>213</v>
      </c>
      <c r="D261" s="3"/>
      <c r="E261" s="3"/>
      <c r="F261" s="4">
        <v>30000</v>
      </c>
      <c r="G261" s="12">
        <v>0</v>
      </c>
      <c r="H261" s="13"/>
      <c r="I261" s="4">
        <v>0</v>
      </c>
    </row>
    <row r="262" spans="1:9" ht="202.8" x14ac:dyDescent="0.3">
      <c r="A262" s="6" t="s">
        <v>214</v>
      </c>
      <c r="B262" s="7" t="s">
        <v>29</v>
      </c>
      <c r="C262" s="7" t="s">
        <v>213</v>
      </c>
      <c r="D262" s="7" t="s">
        <v>215</v>
      </c>
      <c r="E262" s="7"/>
      <c r="F262" s="8">
        <v>30000</v>
      </c>
      <c r="G262" s="10">
        <v>0</v>
      </c>
      <c r="H262" s="11"/>
      <c r="I262" s="8">
        <v>0</v>
      </c>
    </row>
    <row r="263" spans="1:9" ht="93.6" x14ac:dyDescent="0.3">
      <c r="A263" s="6" t="s">
        <v>49</v>
      </c>
      <c r="B263" s="7" t="s">
        <v>29</v>
      </c>
      <c r="C263" s="7" t="s">
        <v>213</v>
      </c>
      <c r="D263" s="7" t="s">
        <v>216</v>
      </c>
      <c r="E263" s="7"/>
      <c r="F263" s="8">
        <v>30000</v>
      </c>
      <c r="G263" s="10">
        <v>0</v>
      </c>
      <c r="H263" s="11"/>
      <c r="I263" s="8">
        <v>0</v>
      </c>
    </row>
    <row r="264" spans="1:9" ht="109.2" x14ac:dyDescent="0.3">
      <c r="A264" s="6" t="s">
        <v>217</v>
      </c>
      <c r="B264" s="7" t="s">
        <v>29</v>
      </c>
      <c r="C264" s="7" t="s">
        <v>213</v>
      </c>
      <c r="D264" s="7" t="s">
        <v>218</v>
      </c>
      <c r="E264" s="7"/>
      <c r="F264" s="8">
        <v>30000</v>
      </c>
      <c r="G264" s="10">
        <v>0</v>
      </c>
      <c r="H264" s="11"/>
      <c r="I264" s="8">
        <v>0</v>
      </c>
    </row>
    <row r="265" spans="1:9" ht="62.4" x14ac:dyDescent="0.3">
      <c r="A265" s="6" t="s">
        <v>219</v>
      </c>
      <c r="B265" s="7" t="s">
        <v>29</v>
      </c>
      <c r="C265" s="7" t="s">
        <v>213</v>
      </c>
      <c r="D265" s="7" t="s">
        <v>220</v>
      </c>
      <c r="E265" s="7"/>
      <c r="F265" s="8">
        <v>30000</v>
      </c>
      <c r="G265" s="10">
        <v>0</v>
      </c>
      <c r="H265" s="11"/>
      <c r="I265" s="8">
        <v>0</v>
      </c>
    </row>
    <row r="266" spans="1:9" ht="93.6" x14ac:dyDescent="0.3">
      <c r="A266" s="6" t="s">
        <v>41</v>
      </c>
      <c r="B266" s="7" t="s">
        <v>29</v>
      </c>
      <c r="C266" s="7" t="s">
        <v>213</v>
      </c>
      <c r="D266" s="7" t="s">
        <v>220</v>
      </c>
      <c r="E266" s="7" t="s">
        <v>42</v>
      </c>
      <c r="F266" s="8">
        <v>30000</v>
      </c>
      <c r="G266" s="10">
        <v>0</v>
      </c>
      <c r="H266" s="11"/>
      <c r="I266" s="8">
        <v>0</v>
      </c>
    </row>
    <row r="267" spans="1:9" ht="109.2" x14ac:dyDescent="0.3">
      <c r="A267" s="6" t="s">
        <v>43</v>
      </c>
      <c r="B267" s="7" t="s">
        <v>29</v>
      </c>
      <c r="C267" s="7" t="s">
        <v>213</v>
      </c>
      <c r="D267" s="7" t="s">
        <v>220</v>
      </c>
      <c r="E267" s="7" t="s">
        <v>44</v>
      </c>
      <c r="F267" s="8">
        <v>30000</v>
      </c>
      <c r="G267" s="10">
        <v>0</v>
      </c>
      <c r="H267" s="11"/>
      <c r="I267" s="8">
        <v>0</v>
      </c>
    </row>
    <row r="268" spans="1:9" ht="31.2" x14ac:dyDescent="0.3">
      <c r="A268" s="2" t="s">
        <v>221</v>
      </c>
      <c r="B268" s="3" t="s">
        <v>46</v>
      </c>
      <c r="C268" s="3"/>
      <c r="D268" s="3"/>
      <c r="E268" s="3"/>
      <c r="F268" s="4">
        <v>5161581.22</v>
      </c>
      <c r="G268" s="12">
        <v>4179195.13</v>
      </c>
      <c r="H268" s="13"/>
      <c r="I268" s="4">
        <v>3472295.12</v>
      </c>
    </row>
    <row r="269" spans="1:9" ht="62.4" x14ac:dyDescent="0.3">
      <c r="A269" s="2" t="s">
        <v>222</v>
      </c>
      <c r="B269" s="3" t="s">
        <v>46</v>
      </c>
      <c r="C269" s="3" t="s">
        <v>201</v>
      </c>
      <c r="D269" s="3"/>
      <c r="E269" s="3"/>
      <c r="F269" s="4">
        <v>2264446.2200000002</v>
      </c>
      <c r="G269" s="12">
        <v>2350174.73</v>
      </c>
      <c r="H269" s="13"/>
      <c r="I269" s="4">
        <v>2518372.92</v>
      </c>
    </row>
    <row r="270" spans="1:9" ht="124.8" x14ac:dyDescent="0.3">
      <c r="A270" s="6" t="s">
        <v>223</v>
      </c>
      <c r="B270" s="7" t="s">
        <v>46</v>
      </c>
      <c r="C270" s="7" t="s">
        <v>201</v>
      </c>
      <c r="D270" s="7" t="s">
        <v>224</v>
      </c>
      <c r="E270" s="7"/>
      <c r="F270" s="8">
        <v>2264446.2200000002</v>
      </c>
      <c r="G270" s="10">
        <v>2350174.73</v>
      </c>
      <c r="H270" s="11"/>
      <c r="I270" s="8">
        <v>2518372.92</v>
      </c>
    </row>
    <row r="271" spans="1:9" ht="93.6" x14ac:dyDescent="0.3">
      <c r="A271" s="6" t="s">
        <v>49</v>
      </c>
      <c r="B271" s="7" t="s">
        <v>46</v>
      </c>
      <c r="C271" s="7" t="s">
        <v>201</v>
      </c>
      <c r="D271" s="7" t="s">
        <v>225</v>
      </c>
      <c r="E271" s="7"/>
      <c r="F271" s="8">
        <v>2264446.2200000002</v>
      </c>
      <c r="G271" s="10">
        <v>2350174.73</v>
      </c>
      <c r="H271" s="11"/>
      <c r="I271" s="8">
        <v>2518372.92</v>
      </c>
    </row>
    <row r="272" spans="1:9" ht="218.4" x14ac:dyDescent="0.3">
      <c r="A272" s="6" t="s">
        <v>226</v>
      </c>
      <c r="B272" s="7" t="s">
        <v>46</v>
      </c>
      <c r="C272" s="7" t="s">
        <v>201</v>
      </c>
      <c r="D272" s="7" t="s">
        <v>227</v>
      </c>
      <c r="E272" s="7"/>
      <c r="F272" s="8">
        <v>2264446.2200000002</v>
      </c>
      <c r="G272" s="10">
        <v>2350174.73</v>
      </c>
      <c r="H272" s="11"/>
      <c r="I272" s="8">
        <v>2518372.92</v>
      </c>
    </row>
    <row r="273" spans="1:9" ht="124.8" x14ac:dyDescent="0.3">
      <c r="A273" s="6" t="s">
        <v>228</v>
      </c>
      <c r="B273" s="7" t="s">
        <v>46</v>
      </c>
      <c r="C273" s="7" t="s">
        <v>201</v>
      </c>
      <c r="D273" s="7" t="s">
        <v>229</v>
      </c>
      <c r="E273" s="7"/>
      <c r="F273" s="8">
        <v>2264446.2200000002</v>
      </c>
      <c r="G273" s="10">
        <v>2350174.73</v>
      </c>
      <c r="H273" s="11"/>
      <c r="I273" s="8">
        <v>2518372.92</v>
      </c>
    </row>
    <row r="274" spans="1:9" ht="124.8" x14ac:dyDescent="0.3">
      <c r="A274" s="6" t="s">
        <v>175</v>
      </c>
      <c r="B274" s="7" t="s">
        <v>46</v>
      </c>
      <c r="C274" s="7" t="s">
        <v>201</v>
      </c>
      <c r="D274" s="7" t="s">
        <v>229</v>
      </c>
      <c r="E274" s="7" t="s">
        <v>176</v>
      </c>
      <c r="F274" s="8">
        <v>2264446.2200000002</v>
      </c>
      <c r="G274" s="10">
        <v>2350174.73</v>
      </c>
      <c r="H274" s="11"/>
      <c r="I274" s="8">
        <v>2518372.92</v>
      </c>
    </row>
    <row r="275" spans="1:9" ht="46.8" x14ac:dyDescent="0.3">
      <c r="A275" s="6" t="s">
        <v>177</v>
      </c>
      <c r="B275" s="7" t="s">
        <v>46</v>
      </c>
      <c r="C275" s="7" t="s">
        <v>201</v>
      </c>
      <c r="D275" s="7" t="s">
        <v>229</v>
      </c>
      <c r="E275" s="7" t="s">
        <v>178</v>
      </c>
      <c r="F275" s="8">
        <v>2264446.2200000002</v>
      </c>
      <c r="G275" s="10">
        <v>2350174.73</v>
      </c>
      <c r="H275" s="11"/>
      <c r="I275" s="8">
        <v>2518372.92</v>
      </c>
    </row>
    <row r="276" spans="1:9" ht="62.4" x14ac:dyDescent="0.3">
      <c r="A276" s="2" t="s">
        <v>230</v>
      </c>
      <c r="B276" s="3" t="s">
        <v>46</v>
      </c>
      <c r="C276" s="3" t="s">
        <v>231</v>
      </c>
      <c r="D276" s="3"/>
      <c r="E276" s="3"/>
      <c r="F276" s="4">
        <v>2897135</v>
      </c>
      <c r="G276" s="12">
        <v>1829020.4</v>
      </c>
      <c r="H276" s="13"/>
      <c r="I276" s="4">
        <v>953922.2</v>
      </c>
    </row>
    <row r="277" spans="1:9" ht="171.6" x14ac:dyDescent="0.3">
      <c r="A277" s="6" t="s">
        <v>232</v>
      </c>
      <c r="B277" s="7" t="s">
        <v>46</v>
      </c>
      <c r="C277" s="7" t="s">
        <v>231</v>
      </c>
      <c r="D277" s="7" t="s">
        <v>233</v>
      </c>
      <c r="E277" s="7"/>
      <c r="F277" s="8">
        <v>600000</v>
      </c>
      <c r="G277" s="10">
        <v>600000</v>
      </c>
      <c r="H277" s="11"/>
      <c r="I277" s="8">
        <v>0</v>
      </c>
    </row>
    <row r="278" spans="1:9" ht="93.6" x14ac:dyDescent="0.3">
      <c r="A278" s="6" t="s">
        <v>49</v>
      </c>
      <c r="B278" s="7" t="s">
        <v>46</v>
      </c>
      <c r="C278" s="7" t="s">
        <v>231</v>
      </c>
      <c r="D278" s="7" t="s">
        <v>234</v>
      </c>
      <c r="E278" s="7"/>
      <c r="F278" s="8">
        <v>600000</v>
      </c>
      <c r="G278" s="10">
        <v>600000</v>
      </c>
      <c r="H278" s="11"/>
      <c r="I278" s="8">
        <v>0</v>
      </c>
    </row>
    <row r="279" spans="1:9" ht="156" x14ac:dyDescent="0.3">
      <c r="A279" s="6" t="s">
        <v>235</v>
      </c>
      <c r="B279" s="7" t="s">
        <v>46</v>
      </c>
      <c r="C279" s="7" t="s">
        <v>231</v>
      </c>
      <c r="D279" s="7" t="s">
        <v>236</v>
      </c>
      <c r="E279" s="7"/>
      <c r="F279" s="8">
        <v>570000</v>
      </c>
      <c r="G279" s="10">
        <v>570000</v>
      </c>
      <c r="H279" s="11"/>
      <c r="I279" s="8">
        <v>0</v>
      </c>
    </row>
    <row r="280" spans="1:9" ht="93.6" x14ac:dyDescent="0.3">
      <c r="A280" s="6" t="s">
        <v>237</v>
      </c>
      <c r="B280" s="7" t="s">
        <v>46</v>
      </c>
      <c r="C280" s="7" t="s">
        <v>231</v>
      </c>
      <c r="D280" s="7" t="s">
        <v>238</v>
      </c>
      <c r="E280" s="7"/>
      <c r="F280" s="8">
        <v>100000</v>
      </c>
      <c r="G280" s="10">
        <v>100000</v>
      </c>
      <c r="H280" s="11"/>
      <c r="I280" s="8">
        <v>0</v>
      </c>
    </row>
    <row r="281" spans="1:9" ht="31.2" x14ac:dyDescent="0.3">
      <c r="A281" s="6" t="s">
        <v>55</v>
      </c>
      <c r="B281" s="7" t="s">
        <v>46</v>
      </c>
      <c r="C281" s="7" t="s">
        <v>231</v>
      </c>
      <c r="D281" s="7" t="s">
        <v>238</v>
      </c>
      <c r="E281" s="7" t="s">
        <v>56</v>
      </c>
      <c r="F281" s="8">
        <v>100000</v>
      </c>
      <c r="G281" s="10">
        <v>100000</v>
      </c>
      <c r="H281" s="11"/>
      <c r="I281" s="8">
        <v>0</v>
      </c>
    </row>
    <row r="282" spans="1:9" ht="187.2" x14ac:dyDescent="0.3">
      <c r="A282" s="6" t="s">
        <v>239</v>
      </c>
      <c r="B282" s="7" t="s">
        <v>46</v>
      </c>
      <c r="C282" s="7" t="s">
        <v>231</v>
      </c>
      <c r="D282" s="7" t="s">
        <v>238</v>
      </c>
      <c r="E282" s="7" t="s">
        <v>240</v>
      </c>
      <c r="F282" s="8">
        <v>100000</v>
      </c>
      <c r="G282" s="10">
        <v>100000</v>
      </c>
      <c r="H282" s="11"/>
      <c r="I282" s="8">
        <v>0</v>
      </c>
    </row>
    <row r="283" spans="1:9" ht="211.2" customHeight="1" x14ac:dyDescent="0.3">
      <c r="A283" s="6" t="s">
        <v>241</v>
      </c>
      <c r="B283" s="7" t="s">
        <v>46</v>
      </c>
      <c r="C283" s="7" t="s">
        <v>231</v>
      </c>
      <c r="D283" s="7" t="s">
        <v>242</v>
      </c>
      <c r="E283" s="7"/>
      <c r="F283" s="8">
        <v>250000</v>
      </c>
      <c r="G283" s="10">
        <v>250000</v>
      </c>
      <c r="H283" s="11"/>
      <c r="I283" s="8">
        <v>0</v>
      </c>
    </row>
    <row r="284" spans="1:9" ht="31.2" x14ac:dyDescent="0.3">
      <c r="A284" s="6" t="s">
        <v>55</v>
      </c>
      <c r="B284" s="7" t="s">
        <v>46</v>
      </c>
      <c r="C284" s="7" t="s">
        <v>231</v>
      </c>
      <c r="D284" s="7" t="s">
        <v>242</v>
      </c>
      <c r="E284" s="7" t="s">
        <v>56</v>
      </c>
      <c r="F284" s="8">
        <v>250000</v>
      </c>
      <c r="G284" s="10">
        <v>250000</v>
      </c>
      <c r="H284" s="11"/>
      <c r="I284" s="8">
        <v>0</v>
      </c>
    </row>
    <row r="285" spans="1:9" ht="187.2" x14ac:dyDescent="0.3">
      <c r="A285" s="6" t="s">
        <v>239</v>
      </c>
      <c r="B285" s="7" t="s">
        <v>46</v>
      </c>
      <c r="C285" s="7" t="s">
        <v>231</v>
      </c>
      <c r="D285" s="7" t="s">
        <v>242</v>
      </c>
      <c r="E285" s="7" t="s">
        <v>240</v>
      </c>
      <c r="F285" s="8">
        <v>250000</v>
      </c>
      <c r="G285" s="10">
        <v>250000</v>
      </c>
      <c r="H285" s="11"/>
      <c r="I285" s="8">
        <v>0</v>
      </c>
    </row>
    <row r="286" spans="1:9" ht="131.4" customHeight="1" x14ac:dyDescent="0.3">
      <c r="A286" s="6" t="s">
        <v>243</v>
      </c>
      <c r="B286" s="7" t="s">
        <v>46</v>
      </c>
      <c r="C286" s="7" t="s">
        <v>231</v>
      </c>
      <c r="D286" s="7" t="s">
        <v>244</v>
      </c>
      <c r="E286" s="7"/>
      <c r="F286" s="8">
        <v>220000</v>
      </c>
      <c r="G286" s="10">
        <v>220000</v>
      </c>
      <c r="H286" s="11"/>
      <c r="I286" s="8">
        <v>0</v>
      </c>
    </row>
    <row r="287" spans="1:9" ht="31.2" x14ac:dyDescent="0.3">
      <c r="A287" s="6" t="s">
        <v>55</v>
      </c>
      <c r="B287" s="7" t="s">
        <v>46</v>
      </c>
      <c r="C287" s="7" t="s">
        <v>231</v>
      </c>
      <c r="D287" s="7" t="s">
        <v>244</v>
      </c>
      <c r="E287" s="7" t="s">
        <v>56</v>
      </c>
      <c r="F287" s="8">
        <v>220000</v>
      </c>
      <c r="G287" s="10">
        <v>220000</v>
      </c>
      <c r="H287" s="11"/>
      <c r="I287" s="8">
        <v>0</v>
      </c>
    </row>
    <row r="288" spans="1:9" ht="187.2" x14ac:dyDescent="0.3">
      <c r="A288" s="6" t="s">
        <v>239</v>
      </c>
      <c r="B288" s="7" t="s">
        <v>46</v>
      </c>
      <c r="C288" s="7" t="s">
        <v>231</v>
      </c>
      <c r="D288" s="7" t="s">
        <v>244</v>
      </c>
      <c r="E288" s="7" t="s">
        <v>240</v>
      </c>
      <c r="F288" s="8">
        <v>220000</v>
      </c>
      <c r="G288" s="10">
        <v>220000</v>
      </c>
      <c r="H288" s="11"/>
      <c r="I288" s="8">
        <v>0</v>
      </c>
    </row>
    <row r="289" spans="1:9" ht="109.2" x14ac:dyDescent="0.3">
      <c r="A289" s="6" t="s">
        <v>245</v>
      </c>
      <c r="B289" s="7" t="s">
        <v>46</v>
      </c>
      <c r="C289" s="7" t="s">
        <v>231</v>
      </c>
      <c r="D289" s="7" t="s">
        <v>246</v>
      </c>
      <c r="E289" s="7"/>
      <c r="F289" s="8">
        <v>30000</v>
      </c>
      <c r="G289" s="10">
        <v>30000</v>
      </c>
      <c r="H289" s="11"/>
      <c r="I289" s="8">
        <v>0</v>
      </c>
    </row>
    <row r="290" spans="1:9" ht="124.8" x14ac:dyDescent="0.3">
      <c r="A290" s="6" t="s">
        <v>247</v>
      </c>
      <c r="B290" s="7" t="s">
        <v>46</v>
      </c>
      <c r="C290" s="7" t="s">
        <v>231</v>
      </c>
      <c r="D290" s="7" t="s">
        <v>248</v>
      </c>
      <c r="E290" s="7"/>
      <c r="F290" s="8">
        <v>30000</v>
      </c>
      <c r="G290" s="10">
        <v>30000</v>
      </c>
      <c r="H290" s="11"/>
      <c r="I290" s="8">
        <v>0</v>
      </c>
    </row>
    <row r="291" spans="1:9" ht="93.6" x14ac:dyDescent="0.3">
      <c r="A291" s="6" t="s">
        <v>41</v>
      </c>
      <c r="B291" s="7" t="s">
        <v>46</v>
      </c>
      <c r="C291" s="7" t="s">
        <v>231</v>
      </c>
      <c r="D291" s="7" t="s">
        <v>248</v>
      </c>
      <c r="E291" s="7" t="s">
        <v>42</v>
      </c>
      <c r="F291" s="8">
        <v>30000</v>
      </c>
      <c r="G291" s="10">
        <v>30000</v>
      </c>
      <c r="H291" s="11"/>
      <c r="I291" s="8">
        <v>0</v>
      </c>
    </row>
    <row r="292" spans="1:9" ht="109.2" x14ac:dyDescent="0.3">
      <c r="A292" s="6" t="s">
        <v>43</v>
      </c>
      <c r="B292" s="7" t="s">
        <v>46</v>
      </c>
      <c r="C292" s="7" t="s">
        <v>231</v>
      </c>
      <c r="D292" s="7" t="s">
        <v>248</v>
      </c>
      <c r="E292" s="7" t="s">
        <v>44</v>
      </c>
      <c r="F292" s="8">
        <v>30000</v>
      </c>
      <c r="G292" s="10">
        <v>30000</v>
      </c>
      <c r="H292" s="11"/>
      <c r="I292" s="8">
        <v>0</v>
      </c>
    </row>
    <row r="293" spans="1:9" ht="124.8" x14ac:dyDescent="0.3">
      <c r="A293" s="6" t="s">
        <v>249</v>
      </c>
      <c r="B293" s="7" t="s">
        <v>46</v>
      </c>
      <c r="C293" s="7" t="s">
        <v>231</v>
      </c>
      <c r="D293" s="7" t="s">
        <v>250</v>
      </c>
      <c r="E293" s="7"/>
      <c r="F293" s="8">
        <v>608000</v>
      </c>
      <c r="G293" s="10">
        <v>608000</v>
      </c>
      <c r="H293" s="11"/>
      <c r="I293" s="8">
        <v>308000</v>
      </c>
    </row>
    <row r="294" spans="1:9" ht="93.6" x14ac:dyDescent="0.3">
      <c r="A294" s="6" t="s">
        <v>49</v>
      </c>
      <c r="B294" s="7" t="s">
        <v>46</v>
      </c>
      <c r="C294" s="7" t="s">
        <v>231</v>
      </c>
      <c r="D294" s="7" t="s">
        <v>251</v>
      </c>
      <c r="E294" s="7"/>
      <c r="F294" s="8">
        <v>608000</v>
      </c>
      <c r="G294" s="10">
        <v>608000</v>
      </c>
      <c r="H294" s="11"/>
      <c r="I294" s="8">
        <v>308000</v>
      </c>
    </row>
    <row r="295" spans="1:9" ht="156" x14ac:dyDescent="0.3">
      <c r="A295" s="6" t="s">
        <v>252</v>
      </c>
      <c r="B295" s="7" t="s">
        <v>46</v>
      </c>
      <c r="C295" s="7" t="s">
        <v>231</v>
      </c>
      <c r="D295" s="7" t="s">
        <v>253</v>
      </c>
      <c r="E295" s="7"/>
      <c r="F295" s="8">
        <v>250000</v>
      </c>
      <c r="G295" s="10">
        <v>250000</v>
      </c>
      <c r="H295" s="11"/>
      <c r="I295" s="8">
        <v>0</v>
      </c>
    </row>
    <row r="296" spans="1:9" ht="409.6" x14ac:dyDescent="0.3">
      <c r="A296" s="6" t="s">
        <v>254</v>
      </c>
      <c r="B296" s="7" t="s">
        <v>46</v>
      </c>
      <c r="C296" s="7" t="s">
        <v>231</v>
      </c>
      <c r="D296" s="7" t="s">
        <v>255</v>
      </c>
      <c r="E296" s="7"/>
      <c r="F296" s="8">
        <v>250000</v>
      </c>
      <c r="G296" s="10">
        <v>250000</v>
      </c>
      <c r="H296" s="11"/>
      <c r="I296" s="8">
        <v>0</v>
      </c>
    </row>
    <row r="297" spans="1:9" ht="31.2" x14ac:dyDescent="0.3">
      <c r="A297" s="6" t="s">
        <v>55</v>
      </c>
      <c r="B297" s="7" t="s">
        <v>46</v>
      </c>
      <c r="C297" s="7" t="s">
        <v>231</v>
      </c>
      <c r="D297" s="7" t="s">
        <v>255</v>
      </c>
      <c r="E297" s="7" t="s">
        <v>56</v>
      </c>
      <c r="F297" s="8">
        <v>250000</v>
      </c>
      <c r="G297" s="10">
        <v>250000</v>
      </c>
      <c r="H297" s="11"/>
      <c r="I297" s="8">
        <v>0</v>
      </c>
    </row>
    <row r="298" spans="1:9" ht="187.2" x14ac:dyDescent="0.3">
      <c r="A298" s="6" t="s">
        <v>239</v>
      </c>
      <c r="B298" s="7" t="s">
        <v>46</v>
      </c>
      <c r="C298" s="7" t="s">
        <v>231</v>
      </c>
      <c r="D298" s="7" t="s">
        <v>255</v>
      </c>
      <c r="E298" s="7" t="s">
        <v>240</v>
      </c>
      <c r="F298" s="8">
        <v>250000</v>
      </c>
      <c r="G298" s="10">
        <v>250000</v>
      </c>
      <c r="H298" s="11"/>
      <c r="I298" s="8">
        <v>0</v>
      </c>
    </row>
    <row r="299" spans="1:9" ht="156" x14ac:dyDescent="0.3">
      <c r="A299" s="6" t="s">
        <v>256</v>
      </c>
      <c r="B299" s="7" t="s">
        <v>46</v>
      </c>
      <c r="C299" s="7" t="s">
        <v>231</v>
      </c>
      <c r="D299" s="7" t="s">
        <v>257</v>
      </c>
      <c r="E299" s="7"/>
      <c r="F299" s="8">
        <v>358000</v>
      </c>
      <c r="G299" s="10">
        <v>358000</v>
      </c>
      <c r="H299" s="11"/>
      <c r="I299" s="8">
        <v>308000</v>
      </c>
    </row>
    <row r="300" spans="1:9" ht="187.2" x14ac:dyDescent="0.3">
      <c r="A300" s="6" t="s">
        <v>258</v>
      </c>
      <c r="B300" s="7" t="s">
        <v>46</v>
      </c>
      <c r="C300" s="7" t="s">
        <v>231</v>
      </c>
      <c r="D300" s="7" t="s">
        <v>259</v>
      </c>
      <c r="E300" s="7"/>
      <c r="F300" s="8">
        <v>50000</v>
      </c>
      <c r="G300" s="10">
        <v>50000</v>
      </c>
      <c r="H300" s="11"/>
      <c r="I300" s="8">
        <v>0</v>
      </c>
    </row>
    <row r="301" spans="1:9" ht="93.6" x14ac:dyDescent="0.3">
      <c r="A301" s="6" t="s">
        <v>41</v>
      </c>
      <c r="B301" s="7" t="s">
        <v>46</v>
      </c>
      <c r="C301" s="7" t="s">
        <v>231</v>
      </c>
      <c r="D301" s="7" t="s">
        <v>259</v>
      </c>
      <c r="E301" s="7" t="s">
        <v>42</v>
      </c>
      <c r="F301" s="8">
        <v>50000</v>
      </c>
      <c r="G301" s="10">
        <v>50000</v>
      </c>
      <c r="H301" s="11"/>
      <c r="I301" s="8">
        <v>0</v>
      </c>
    </row>
    <row r="302" spans="1:9" ht="109.2" x14ac:dyDescent="0.3">
      <c r="A302" s="6" t="s">
        <v>43</v>
      </c>
      <c r="B302" s="7" t="s">
        <v>46</v>
      </c>
      <c r="C302" s="7" t="s">
        <v>231</v>
      </c>
      <c r="D302" s="7" t="s">
        <v>259</v>
      </c>
      <c r="E302" s="7" t="s">
        <v>44</v>
      </c>
      <c r="F302" s="8">
        <v>50000</v>
      </c>
      <c r="G302" s="10">
        <v>50000</v>
      </c>
      <c r="H302" s="11"/>
      <c r="I302" s="8">
        <v>0</v>
      </c>
    </row>
    <row r="303" spans="1:9" ht="280.8" x14ac:dyDescent="0.3">
      <c r="A303" s="6" t="s">
        <v>260</v>
      </c>
      <c r="B303" s="7" t="s">
        <v>46</v>
      </c>
      <c r="C303" s="7" t="s">
        <v>231</v>
      </c>
      <c r="D303" s="7" t="s">
        <v>261</v>
      </c>
      <c r="E303" s="7"/>
      <c r="F303" s="8">
        <v>308000</v>
      </c>
      <c r="G303" s="10">
        <v>308000</v>
      </c>
      <c r="H303" s="11"/>
      <c r="I303" s="8">
        <v>308000</v>
      </c>
    </row>
    <row r="304" spans="1:9" ht="93.6" x14ac:dyDescent="0.3">
      <c r="A304" s="6" t="s">
        <v>41</v>
      </c>
      <c r="B304" s="7" t="s">
        <v>46</v>
      </c>
      <c r="C304" s="7" t="s">
        <v>231</v>
      </c>
      <c r="D304" s="7" t="s">
        <v>261</v>
      </c>
      <c r="E304" s="7" t="s">
        <v>42</v>
      </c>
      <c r="F304" s="8">
        <v>308000</v>
      </c>
      <c r="G304" s="10">
        <v>308000</v>
      </c>
      <c r="H304" s="11"/>
      <c r="I304" s="8">
        <v>308000</v>
      </c>
    </row>
    <row r="305" spans="1:9" ht="109.2" x14ac:dyDescent="0.3">
      <c r="A305" s="6" t="s">
        <v>43</v>
      </c>
      <c r="B305" s="7" t="s">
        <v>46</v>
      </c>
      <c r="C305" s="7" t="s">
        <v>231</v>
      </c>
      <c r="D305" s="7" t="s">
        <v>261</v>
      </c>
      <c r="E305" s="7" t="s">
        <v>44</v>
      </c>
      <c r="F305" s="8">
        <v>308000</v>
      </c>
      <c r="G305" s="10">
        <v>308000</v>
      </c>
      <c r="H305" s="11"/>
      <c r="I305" s="8">
        <v>308000</v>
      </c>
    </row>
    <row r="306" spans="1:9" ht="171.6" x14ac:dyDescent="0.3">
      <c r="A306" s="6" t="s">
        <v>47</v>
      </c>
      <c r="B306" s="7" t="s">
        <v>46</v>
      </c>
      <c r="C306" s="7" t="s">
        <v>231</v>
      </c>
      <c r="D306" s="7" t="s">
        <v>48</v>
      </c>
      <c r="E306" s="7"/>
      <c r="F306" s="8">
        <v>1092000</v>
      </c>
      <c r="G306" s="10">
        <v>0</v>
      </c>
      <c r="H306" s="11"/>
      <c r="I306" s="8">
        <v>0</v>
      </c>
    </row>
    <row r="307" spans="1:9" ht="93.6" x14ac:dyDescent="0.3">
      <c r="A307" s="6" t="s">
        <v>49</v>
      </c>
      <c r="B307" s="7" t="s">
        <v>46</v>
      </c>
      <c r="C307" s="7" t="s">
        <v>231</v>
      </c>
      <c r="D307" s="7" t="s">
        <v>50</v>
      </c>
      <c r="E307" s="7"/>
      <c r="F307" s="8">
        <v>1092000</v>
      </c>
      <c r="G307" s="10">
        <v>0</v>
      </c>
      <c r="H307" s="11"/>
      <c r="I307" s="8">
        <v>0</v>
      </c>
    </row>
    <row r="308" spans="1:9" ht="124.8" x14ac:dyDescent="0.3">
      <c r="A308" s="6" t="s">
        <v>120</v>
      </c>
      <c r="B308" s="7" t="s">
        <v>46</v>
      </c>
      <c r="C308" s="7" t="s">
        <v>231</v>
      </c>
      <c r="D308" s="7" t="s">
        <v>121</v>
      </c>
      <c r="E308" s="7"/>
      <c r="F308" s="8">
        <v>1092000</v>
      </c>
      <c r="G308" s="10">
        <v>0</v>
      </c>
      <c r="H308" s="11"/>
      <c r="I308" s="8">
        <v>0</v>
      </c>
    </row>
    <row r="309" spans="1:9" ht="62.4" x14ac:dyDescent="0.3">
      <c r="A309" s="6" t="s">
        <v>262</v>
      </c>
      <c r="B309" s="7" t="s">
        <v>46</v>
      </c>
      <c r="C309" s="7" t="s">
        <v>231</v>
      </c>
      <c r="D309" s="7" t="s">
        <v>263</v>
      </c>
      <c r="E309" s="7"/>
      <c r="F309" s="8">
        <v>1092000</v>
      </c>
      <c r="G309" s="10">
        <v>0</v>
      </c>
      <c r="H309" s="11"/>
      <c r="I309" s="8">
        <v>0</v>
      </c>
    </row>
    <row r="310" spans="1:9" ht="93.6" x14ac:dyDescent="0.3">
      <c r="A310" s="6" t="s">
        <v>41</v>
      </c>
      <c r="B310" s="7" t="s">
        <v>46</v>
      </c>
      <c r="C310" s="7" t="s">
        <v>231</v>
      </c>
      <c r="D310" s="7" t="s">
        <v>263</v>
      </c>
      <c r="E310" s="7" t="s">
        <v>42</v>
      </c>
      <c r="F310" s="8">
        <v>1092000</v>
      </c>
      <c r="G310" s="10">
        <v>0</v>
      </c>
      <c r="H310" s="11"/>
      <c r="I310" s="8">
        <v>0</v>
      </c>
    </row>
    <row r="311" spans="1:9" ht="109.2" x14ac:dyDescent="0.3">
      <c r="A311" s="6" t="s">
        <v>43</v>
      </c>
      <c r="B311" s="7" t="s">
        <v>46</v>
      </c>
      <c r="C311" s="7" t="s">
        <v>231</v>
      </c>
      <c r="D311" s="7" t="s">
        <v>263</v>
      </c>
      <c r="E311" s="7" t="s">
        <v>44</v>
      </c>
      <c r="F311" s="8">
        <v>1092000</v>
      </c>
      <c r="G311" s="10">
        <v>0</v>
      </c>
      <c r="H311" s="11"/>
      <c r="I311" s="8">
        <v>0</v>
      </c>
    </row>
    <row r="312" spans="1:9" ht="124.8" x14ac:dyDescent="0.3">
      <c r="A312" s="6" t="s">
        <v>18</v>
      </c>
      <c r="B312" s="7" t="s">
        <v>46</v>
      </c>
      <c r="C312" s="7" t="s">
        <v>231</v>
      </c>
      <c r="D312" s="7" t="s">
        <v>19</v>
      </c>
      <c r="E312" s="7"/>
      <c r="F312" s="8">
        <v>597135</v>
      </c>
      <c r="G312" s="10">
        <v>621020.4</v>
      </c>
      <c r="H312" s="11"/>
      <c r="I312" s="8">
        <v>645922.19999999995</v>
      </c>
    </row>
    <row r="313" spans="1:9" ht="78" x14ac:dyDescent="0.3">
      <c r="A313" s="6" t="s">
        <v>160</v>
      </c>
      <c r="B313" s="7" t="s">
        <v>46</v>
      </c>
      <c r="C313" s="7" t="s">
        <v>231</v>
      </c>
      <c r="D313" s="7" t="s">
        <v>161</v>
      </c>
      <c r="E313" s="7"/>
      <c r="F313" s="8">
        <v>597135</v>
      </c>
      <c r="G313" s="10">
        <v>621020.4</v>
      </c>
      <c r="H313" s="11"/>
      <c r="I313" s="8">
        <v>645922.19999999995</v>
      </c>
    </row>
    <row r="314" spans="1:9" ht="405.6" x14ac:dyDescent="0.3">
      <c r="A314" s="6" t="s">
        <v>264</v>
      </c>
      <c r="B314" s="7" t="s">
        <v>46</v>
      </c>
      <c r="C314" s="7" t="s">
        <v>231</v>
      </c>
      <c r="D314" s="7" t="s">
        <v>265</v>
      </c>
      <c r="E314" s="7"/>
      <c r="F314" s="8">
        <v>597135</v>
      </c>
      <c r="G314" s="10">
        <v>621020.4</v>
      </c>
      <c r="H314" s="11"/>
      <c r="I314" s="8">
        <v>645922.19999999995</v>
      </c>
    </row>
    <row r="315" spans="1:9" ht="249.6" x14ac:dyDescent="0.3">
      <c r="A315" s="6" t="s">
        <v>24</v>
      </c>
      <c r="B315" s="7" t="s">
        <v>46</v>
      </c>
      <c r="C315" s="7" t="s">
        <v>231</v>
      </c>
      <c r="D315" s="7" t="s">
        <v>265</v>
      </c>
      <c r="E315" s="7" t="s">
        <v>25</v>
      </c>
      <c r="F315" s="8">
        <v>542850</v>
      </c>
      <c r="G315" s="10">
        <v>564564</v>
      </c>
      <c r="H315" s="11"/>
      <c r="I315" s="8">
        <v>587202</v>
      </c>
    </row>
    <row r="316" spans="1:9" ht="93.6" x14ac:dyDescent="0.3">
      <c r="A316" s="6" t="s">
        <v>26</v>
      </c>
      <c r="B316" s="7" t="s">
        <v>46</v>
      </c>
      <c r="C316" s="7" t="s">
        <v>231</v>
      </c>
      <c r="D316" s="7" t="s">
        <v>265</v>
      </c>
      <c r="E316" s="7" t="s">
        <v>27</v>
      </c>
      <c r="F316" s="8">
        <v>542850</v>
      </c>
      <c r="G316" s="10">
        <v>564564</v>
      </c>
      <c r="H316" s="11"/>
      <c r="I316" s="8">
        <v>587202</v>
      </c>
    </row>
    <row r="317" spans="1:9" ht="93.6" x14ac:dyDescent="0.3">
      <c r="A317" s="6" t="s">
        <v>41</v>
      </c>
      <c r="B317" s="7" t="s">
        <v>46</v>
      </c>
      <c r="C317" s="7" t="s">
        <v>231</v>
      </c>
      <c r="D317" s="7" t="s">
        <v>265</v>
      </c>
      <c r="E317" s="7" t="s">
        <v>42</v>
      </c>
      <c r="F317" s="8">
        <v>54285</v>
      </c>
      <c r="G317" s="10">
        <v>56456.4</v>
      </c>
      <c r="H317" s="11"/>
      <c r="I317" s="8">
        <v>58720.2</v>
      </c>
    </row>
    <row r="318" spans="1:9" ht="109.2" x14ac:dyDescent="0.3">
      <c r="A318" s="6" t="s">
        <v>43</v>
      </c>
      <c r="B318" s="7" t="s">
        <v>46</v>
      </c>
      <c r="C318" s="7" t="s">
        <v>231</v>
      </c>
      <c r="D318" s="7" t="s">
        <v>265</v>
      </c>
      <c r="E318" s="7" t="s">
        <v>44</v>
      </c>
      <c r="F318" s="8">
        <v>54285</v>
      </c>
      <c r="G318" s="10">
        <v>56456.4</v>
      </c>
      <c r="H318" s="11"/>
      <c r="I318" s="8">
        <v>58720.2</v>
      </c>
    </row>
    <row r="319" spans="1:9" ht="46.8" x14ac:dyDescent="0.3">
      <c r="A319" s="2" t="s">
        <v>266</v>
      </c>
      <c r="B319" s="3" t="s">
        <v>267</v>
      </c>
      <c r="C319" s="3"/>
      <c r="D319" s="3"/>
      <c r="E319" s="3"/>
      <c r="F319" s="4">
        <v>88674576.010000005</v>
      </c>
      <c r="G319" s="12">
        <v>41163773.100000001</v>
      </c>
      <c r="H319" s="13"/>
      <c r="I319" s="4">
        <v>50958250.200000003</v>
      </c>
    </row>
    <row r="320" spans="1:9" ht="31.2" x14ac:dyDescent="0.3">
      <c r="A320" s="2" t="s">
        <v>268</v>
      </c>
      <c r="B320" s="3" t="s">
        <v>267</v>
      </c>
      <c r="C320" s="3" t="s">
        <v>15</v>
      </c>
      <c r="D320" s="3"/>
      <c r="E320" s="3"/>
      <c r="F320" s="4">
        <v>49499299.170000002</v>
      </c>
      <c r="G320" s="12">
        <v>18432233.100000001</v>
      </c>
      <c r="H320" s="13"/>
      <c r="I320" s="4">
        <v>31380673.100000001</v>
      </c>
    </row>
    <row r="321" spans="1:9" ht="187.2" x14ac:dyDescent="0.3">
      <c r="A321" s="6" t="s">
        <v>269</v>
      </c>
      <c r="B321" s="7" t="s">
        <v>267</v>
      </c>
      <c r="C321" s="7" t="s">
        <v>15</v>
      </c>
      <c r="D321" s="7" t="s">
        <v>270</v>
      </c>
      <c r="E321" s="7"/>
      <c r="F321" s="8">
        <v>0</v>
      </c>
      <c r="G321" s="10">
        <v>750000</v>
      </c>
      <c r="H321" s="11"/>
      <c r="I321" s="8">
        <v>0</v>
      </c>
    </row>
    <row r="322" spans="1:9" ht="93.6" x14ac:dyDescent="0.3">
      <c r="A322" s="6" t="s">
        <v>49</v>
      </c>
      <c r="B322" s="7" t="s">
        <v>267</v>
      </c>
      <c r="C322" s="7" t="s">
        <v>15</v>
      </c>
      <c r="D322" s="7" t="s">
        <v>271</v>
      </c>
      <c r="E322" s="7"/>
      <c r="F322" s="8">
        <v>0</v>
      </c>
      <c r="G322" s="10">
        <v>750000</v>
      </c>
      <c r="H322" s="11"/>
      <c r="I322" s="8">
        <v>0</v>
      </c>
    </row>
    <row r="323" spans="1:9" ht="124.8" x14ac:dyDescent="0.3">
      <c r="A323" s="6" t="s">
        <v>272</v>
      </c>
      <c r="B323" s="7" t="s">
        <v>267</v>
      </c>
      <c r="C323" s="7" t="s">
        <v>15</v>
      </c>
      <c r="D323" s="7" t="s">
        <v>273</v>
      </c>
      <c r="E323" s="7"/>
      <c r="F323" s="8">
        <v>0</v>
      </c>
      <c r="G323" s="10">
        <v>750000</v>
      </c>
      <c r="H323" s="11"/>
      <c r="I323" s="8">
        <v>0</v>
      </c>
    </row>
    <row r="324" spans="1:9" ht="62.4" x14ac:dyDescent="0.3">
      <c r="A324" s="6" t="s">
        <v>274</v>
      </c>
      <c r="B324" s="7" t="s">
        <v>267</v>
      </c>
      <c r="C324" s="7" t="s">
        <v>15</v>
      </c>
      <c r="D324" s="7" t="s">
        <v>275</v>
      </c>
      <c r="E324" s="7"/>
      <c r="F324" s="8">
        <v>0</v>
      </c>
      <c r="G324" s="10">
        <v>750000</v>
      </c>
      <c r="H324" s="11"/>
      <c r="I324" s="8">
        <v>0</v>
      </c>
    </row>
    <row r="325" spans="1:9" ht="93.6" x14ac:dyDescent="0.3">
      <c r="A325" s="6" t="s">
        <v>41</v>
      </c>
      <c r="B325" s="7" t="s">
        <v>267</v>
      </c>
      <c r="C325" s="7" t="s">
        <v>15</v>
      </c>
      <c r="D325" s="7" t="s">
        <v>275</v>
      </c>
      <c r="E325" s="7" t="s">
        <v>42</v>
      </c>
      <c r="F325" s="8">
        <v>0</v>
      </c>
      <c r="G325" s="10">
        <v>750000</v>
      </c>
      <c r="H325" s="11"/>
      <c r="I325" s="8">
        <v>0</v>
      </c>
    </row>
    <row r="326" spans="1:9" ht="109.2" x14ac:dyDescent="0.3">
      <c r="A326" s="6" t="s">
        <v>43</v>
      </c>
      <c r="B326" s="7" t="s">
        <v>267</v>
      </c>
      <c r="C326" s="7" t="s">
        <v>15</v>
      </c>
      <c r="D326" s="7" t="s">
        <v>275</v>
      </c>
      <c r="E326" s="7" t="s">
        <v>44</v>
      </c>
      <c r="F326" s="8">
        <v>0</v>
      </c>
      <c r="G326" s="10">
        <v>750000</v>
      </c>
      <c r="H326" s="11"/>
      <c r="I326" s="8">
        <v>0</v>
      </c>
    </row>
    <row r="327" spans="1:9" ht="187.2" x14ac:dyDescent="0.3">
      <c r="A327" s="6" t="s">
        <v>276</v>
      </c>
      <c r="B327" s="7" t="s">
        <v>267</v>
      </c>
      <c r="C327" s="7" t="s">
        <v>15</v>
      </c>
      <c r="D327" s="7" t="s">
        <v>277</v>
      </c>
      <c r="E327" s="7"/>
      <c r="F327" s="8">
        <v>583880</v>
      </c>
      <c r="G327" s="10">
        <v>3267900</v>
      </c>
      <c r="H327" s="11"/>
      <c r="I327" s="8">
        <v>0</v>
      </c>
    </row>
    <row r="328" spans="1:9" ht="93.6" x14ac:dyDescent="0.3">
      <c r="A328" s="6" t="s">
        <v>49</v>
      </c>
      <c r="B328" s="7" t="s">
        <v>267</v>
      </c>
      <c r="C328" s="7" t="s">
        <v>15</v>
      </c>
      <c r="D328" s="7" t="s">
        <v>278</v>
      </c>
      <c r="E328" s="7"/>
      <c r="F328" s="8">
        <v>583880</v>
      </c>
      <c r="G328" s="10">
        <v>3267900</v>
      </c>
      <c r="H328" s="11"/>
      <c r="I328" s="8">
        <v>0</v>
      </c>
    </row>
    <row r="329" spans="1:9" ht="218.4" x14ac:dyDescent="0.3">
      <c r="A329" s="6" t="s">
        <v>279</v>
      </c>
      <c r="B329" s="7" t="s">
        <v>267</v>
      </c>
      <c r="C329" s="7" t="s">
        <v>15</v>
      </c>
      <c r="D329" s="7" t="s">
        <v>280</v>
      </c>
      <c r="E329" s="7"/>
      <c r="F329" s="8">
        <v>583880</v>
      </c>
      <c r="G329" s="10">
        <v>3267900</v>
      </c>
      <c r="H329" s="11"/>
      <c r="I329" s="8">
        <v>0</v>
      </c>
    </row>
    <row r="330" spans="1:9" ht="265.2" x14ac:dyDescent="0.3">
      <c r="A330" s="6" t="s">
        <v>281</v>
      </c>
      <c r="B330" s="7" t="s">
        <v>267</v>
      </c>
      <c r="C330" s="7" t="s">
        <v>15</v>
      </c>
      <c r="D330" s="7" t="s">
        <v>282</v>
      </c>
      <c r="E330" s="7"/>
      <c r="F330" s="8">
        <v>583880</v>
      </c>
      <c r="G330" s="10">
        <v>3267900</v>
      </c>
      <c r="H330" s="11"/>
      <c r="I330" s="8">
        <v>0</v>
      </c>
    </row>
    <row r="331" spans="1:9" ht="93.6" x14ac:dyDescent="0.3">
      <c r="A331" s="6" t="s">
        <v>41</v>
      </c>
      <c r="B331" s="7" t="s">
        <v>267</v>
      </c>
      <c r="C331" s="7" t="s">
        <v>15</v>
      </c>
      <c r="D331" s="7" t="s">
        <v>282</v>
      </c>
      <c r="E331" s="7" t="s">
        <v>42</v>
      </c>
      <c r="F331" s="8">
        <v>583880</v>
      </c>
      <c r="G331" s="10">
        <v>3267900</v>
      </c>
      <c r="H331" s="11"/>
      <c r="I331" s="8">
        <v>0</v>
      </c>
    </row>
    <row r="332" spans="1:9" ht="109.2" x14ac:dyDescent="0.3">
      <c r="A332" s="6" t="s">
        <v>43</v>
      </c>
      <c r="B332" s="7" t="s">
        <v>267</v>
      </c>
      <c r="C332" s="7" t="s">
        <v>15</v>
      </c>
      <c r="D332" s="7" t="s">
        <v>282</v>
      </c>
      <c r="E332" s="7" t="s">
        <v>44</v>
      </c>
      <c r="F332" s="8">
        <v>583880</v>
      </c>
      <c r="G332" s="10">
        <v>3267900</v>
      </c>
      <c r="H332" s="11"/>
      <c r="I332" s="8">
        <v>0</v>
      </c>
    </row>
    <row r="333" spans="1:9" ht="218.4" x14ac:dyDescent="0.3">
      <c r="A333" s="6" t="s">
        <v>283</v>
      </c>
      <c r="B333" s="7" t="s">
        <v>267</v>
      </c>
      <c r="C333" s="7" t="s">
        <v>15</v>
      </c>
      <c r="D333" s="7" t="s">
        <v>284</v>
      </c>
      <c r="E333" s="7"/>
      <c r="F333" s="8">
        <v>21039154.859999999</v>
      </c>
      <c r="G333" s="10">
        <v>171568.1</v>
      </c>
      <c r="H333" s="11"/>
      <c r="I333" s="8">
        <v>171568.1</v>
      </c>
    </row>
    <row r="334" spans="1:9" ht="93.6" x14ac:dyDescent="0.3">
      <c r="A334" s="6" t="s">
        <v>49</v>
      </c>
      <c r="B334" s="7" t="s">
        <v>267</v>
      </c>
      <c r="C334" s="7" t="s">
        <v>15</v>
      </c>
      <c r="D334" s="7" t="s">
        <v>285</v>
      </c>
      <c r="E334" s="7"/>
      <c r="F334" s="8">
        <v>21039154.859999999</v>
      </c>
      <c r="G334" s="10">
        <v>171568.1</v>
      </c>
      <c r="H334" s="11"/>
      <c r="I334" s="8">
        <v>171568.1</v>
      </c>
    </row>
    <row r="335" spans="1:9" ht="171.6" x14ac:dyDescent="0.3">
      <c r="A335" s="6" t="s">
        <v>286</v>
      </c>
      <c r="B335" s="7" t="s">
        <v>267</v>
      </c>
      <c r="C335" s="7" t="s">
        <v>15</v>
      </c>
      <c r="D335" s="7" t="s">
        <v>287</v>
      </c>
      <c r="E335" s="7"/>
      <c r="F335" s="8">
        <v>2930899.42</v>
      </c>
      <c r="G335" s="10">
        <v>0</v>
      </c>
      <c r="H335" s="11"/>
      <c r="I335" s="8">
        <v>0</v>
      </c>
    </row>
    <row r="336" spans="1:9" ht="234" x14ac:dyDescent="0.3">
      <c r="A336" s="6" t="s">
        <v>288</v>
      </c>
      <c r="B336" s="7" t="s">
        <v>267</v>
      </c>
      <c r="C336" s="7" t="s">
        <v>15</v>
      </c>
      <c r="D336" s="7" t="s">
        <v>289</v>
      </c>
      <c r="E336" s="7"/>
      <c r="F336" s="8">
        <v>2930899.42</v>
      </c>
      <c r="G336" s="10">
        <v>0</v>
      </c>
      <c r="H336" s="11"/>
      <c r="I336" s="8">
        <v>0</v>
      </c>
    </row>
    <row r="337" spans="1:9" ht="93.6" x14ac:dyDescent="0.3">
      <c r="A337" s="6" t="s">
        <v>290</v>
      </c>
      <c r="B337" s="7" t="s">
        <v>267</v>
      </c>
      <c r="C337" s="7" t="s">
        <v>15</v>
      </c>
      <c r="D337" s="7" t="s">
        <v>289</v>
      </c>
      <c r="E337" s="7" t="s">
        <v>291</v>
      </c>
      <c r="F337" s="8">
        <v>2930899.42</v>
      </c>
      <c r="G337" s="10">
        <v>0</v>
      </c>
      <c r="H337" s="11"/>
      <c r="I337" s="8">
        <v>0</v>
      </c>
    </row>
    <row r="338" spans="1:9" ht="31.2" x14ac:dyDescent="0.3">
      <c r="A338" s="6" t="s">
        <v>292</v>
      </c>
      <c r="B338" s="7" t="s">
        <v>267</v>
      </c>
      <c r="C338" s="7" t="s">
        <v>15</v>
      </c>
      <c r="D338" s="7" t="s">
        <v>289</v>
      </c>
      <c r="E338" s="7" t="s">
        <v>293</v>
      </c>
      <c r="F338" s="8">
        <v>2930899.42</v>
      </c>
      <c r="G338" s="10">
        <v>0</v>
      </c>
      <c r="H338" s="11"/>
      <c r="I338" s="8">
        <v>0</v>
      </c>
    </row>
    <row r="339" spans="1:9" ht="140.4" x14ac:dyDescent="0.3">
      <c r="A339" s="6" t="s">
        <v>294</v>
      </c>
      <c r="B339" s="7" t="s">
        <v>267</v>
      </c>
      <c r="C339" s="7" t="s">
        <v>15</v>
      </c>
      <c r="D339" s="7" t="s">
        <v>295</v>
      </c>
      <c r="E339" s="7"/>
      <c r="F339" s="8">
        <v>171568.1</v>
      </c>
      <c r="G339" s="10">
        <v>171568.1</v>
      </c>
      <c r="H339" s="11"/>
      <c r="I339" s="8">
        <v>171568.1</v>
      </c>
    </row>
    <row r="340" spans="1:9" ht="124.8" x14ac:dyDescent="0.3">
      <c r="A340" s="6" t="s">
        <v>296</v>
      </c>
      <c r="B340" s="7" t="s">
        <v>267</v>
      </c>
      <c r="C340" s="7" t="s">
        <v>15</v>
      </c>
      <c r="D340" s="7" t="s">
        <v>297</v>
      </c>
      <c r="E340" s="7"/>
      <c r="F340" s="8">
        <v>171568.1</v>
      </c>
      <c r="G340" s="10">
        <v>171568.1</v>
      </c>
      <c r="H340" s="11"/>
      <c r="I340" s="8">
        <v>171568.1</v>
      </c>
    </row>
    <row r="341" spans="1:9" ht="93.6" x14ac:dyDescent="0.3">
      <c r="A341" s="6" t="s">
        <v>41</v>
      </c>
      <c r="B341" s="7" t="s">
        <v>267</v>
      </c>
      <c r="C341" s="7" t="s">
        <v>15</v>
      </c>
      <c r="D341" s="7" t="s">
        <v>297</v>
      </c>
      <c r="E341" s="7" t="s">
        <v>42</v>
      </c>
      <c r="F341" s="8">
        <v>171568.1</v>
      </c>
      <c r="G341" s="10">
        <v>171568.1</v>
      </c>
      <c r="H341" s="11"/>
      <c r="I341" s="8">
        <v>171568.1</v>
      </c>
    </row>
    <row r="342" spans="1:9" ht="109.2" x14ac:dyDescent="0.3">
      <c r="A342" s="6" t="s">
        <v>43</v>
      </c>
      <c r="B342" s="7" t="s">
        <v>267</v>
      </c>
      <c r="C342" s="7" t="s">
        <v>15</v>
      </c>
      <c r="D342" s="7" t="s">
        <v>297</v>
      </c>
      <c r="E342" s="7" t="s">
        <v>44</v>
      </c>
      <c r="F342" s="8">
        <v>171568.1</v>
      </c>
      <c r="G342" s="10">
        <v>171568.1</v>
      </c>
      <c r="H342" s="11"/>
      <c r="I342" s="8">
        <v>171568.1</v>
      </c>
    </row>
    <row r="343" spans="1:9" ht="234" x14ac:dyDescent="0.3">
      <c r="A343" s="6" t="s">
        <v>298</v>
      </c>
      <c r="B343" s="7" t="s">
        <v>267</v>
      </c>
      <c r="C343" s="7" t="s">
        <v>15</v>
      </c>
      <c r="D343" s="7" t="s">
        <v>299</v>
      </c>
      <c r="E343" s="7"/>
      <c r="F343" s="8">
        <v>17936687.34</v>
      </c>
      <c r="G343" s="10">
        <v>0</v>
      </c>
      <c r="H343" s="11"/>
      <c r="I343" s="8">
        <v>0</v>
      </c>
    </row>
    <row r="344" spans="1:9" ht="171.6" x14ac:dyDescent="0.3">
      <c r="A344" s="6" t="s">
        <v>300</v>
      </c>
      <c r="B344" s="7" t="s">
        <v>267</v>
      </c>
      <c r="C344" s="7" t="s">
        <v>15</v>
      </c>
      <c r="D344" s="7" t="s">
        <v>301</v>
      </c>
      <c r="E344" s="7"/>
      <c r="F344" s="8">
        <v>17936687.34</v>
      </c>
      <c r="G344" s="10">
        <v>0</v>
      </c>
      <c r="H344" s="11"/>
      <c r="I344" s="8">
        <v>0</v>
      </c>
    </row>
    <row r="345" spans="1:9" ht="93.6" x14ac:dyDescent="0.3">
      <c r="A345" s="6" t="s">
        <v>290</v>
      </c>
      <c r="B345" s="7" t="s">
        <v>267</v>
      </c>
      <c r="C345" s="7" t="s">
        <v>15</v>
      </c>
      <c r="D345" s="7" t="s">
        <v>301</v>
      </c>
      <c r="E345" s="7" t="s">
        <v>291</v>
      </c>
      <c r="F345" s="8">
        <v>17936687.34</v>
      </c>
      <c r="G345" s="10">
        <v>0</v>
      </c>
      <c r="H345" s="11"/>
      <c r="I345" s="8">
        <v>0</v>
      </c>
    </row>
    <row r="346" spans="1:9" ht="31.2" x14ac:dyDescent="0.3">
      <c r="A346" s="6" t="s">
        <v>292</v>
      </c>
      <c r="B346" s="7" t="s">
        <v>267</v>
      </c>
      <c r="C346" s="7" t="s">
        <v>15</v>
      </c>
      <c r="D346" s="7" t="s">
        <v>301</v>
      </c>
      <c r="E346" s="7" t="s">
        <v>293</v>
      </c>
      <c r="F346" s="8">
        <v>17936687.34</v>
      </c>
      <c r="G346" s="10">
        <v>0</v>
      </c>
      <c r="H346" s="11"/>
      <c r="I346" s="8">
        <v>0</v>
      </c>
    </row>
    <row r="347" spans="1:9" ht="171.6" x14ac:dyDescent="0.3">
      <c r="A347" s="6" t="s">
        <v>47</v>
      </c>
      <c r="B347" s="7" t="s">
        <v>267</v>
      </c>
      <c r="C347" s="7" t="s">
        <v>15</v>
      </c>
      <c r="D347" s="7" t="s">
        <v>48</v>
      </c>
      <c r="E347" s="7"/>
      <c r="F347" s="8">
        <v>4944651</v>
      </c>
      <c r="G347" s="10">
        <v>6250365</v>
      </c>
      <c r="H347" s="11"/>
      <c r="I347" s="8">
        <v>7250365</v>
      </c>
    </row>
    <row r="348" spans="1:9" ht="93.6" x14ac:dyDescent="0.3">
      <c r="A348" s="6" t="s">
        <v>49</v>
      </c>
      <c r="B348" s="7" t="s">
        <v>267</v>
      </c>
      <c r="C348" s="7" t="s">
        <v>15</v>
      </c>
      <c r="D348" s="7" t="s">
        <v>50</v>
      </c>
      <c r="E348" s="7"/>
      <c r="F348" s="8">
        <v>4944651</v>
      </c>
      <c r="G348" s="10">
        <v>6250365</v>
      </c>
      <c r="H348" s="11"/>
      <c r="I348" s="8">
        <v>7250365</v>
      </c>
    </row>
    <row r="349" spans="1:9" ht="124.8" x14ac:dyDescent="0.3">
      <c r="A349" s="6" t="s">
        <v>120</v>
      </c>
      <c r="B349" s="7" t="s">
        <v>267</v>
      </c>
      <c r="C349" s="7" t="s">
        <v>15</v>
      </c>
      <c r="D349" s="7" t="s">
        <v>121</v>
      </c>
      <c r="E349" s="7"/>
      <c r="F349" s="8">
        <v>4944651</v>
      </c>
      <c r="G349" s="10">
        <v>6250365</v>
      </c>
      <c r="H349" s="11"/>
      <c r="I349" s="8">
        <v>7250365</v>
      </c>
    </row>
    <row r="350" spans="1:9" ht="124.8" x14ac:dyDescent="0.3">
      <c r="A350" s="6" t="s">
        <v>302</v>
      </c>
      <c r="B350" s="7" t="s">
        <v>267</v>
      </c>
      <c r="C350" s="7" t="s">
        <v>15</v>
      </c>
      <c r="D350" s="7" t="s">
        <v>303</v>
      </c>
      <c r="E350" s="7"/>
      <c r="F350" s="8">
        <v>4377651</v>
      </c>
      <c r="G350" s="10">
        <v>5683365</v>
      </c>
      <c r="H350" s="11"/>
      <c r="I350" s="8">
        <v>6683365</v>
      </c>
    </row>
    <row r="351" spans="1:9" ht="93.6" x14ac:dyDescent="0.3">
      <c r="A351" s="6" t="s">
        <v>41</v>
      </c>
      <c r="B351" s="7" t="s">
        <v>267</v>
      </c>
      <c r="C351" s="7" t="s">
        <v>15</v>
      </c>
      <c r="D351" s="7" t="s">
        <v>303</v>
      </c>
      <c r="E351" s="7" t="s">
        <v>42</v>
      </c>
      <c r="F351" s="8">
        <v>4377651</v>
      </c>
      <c r="G351" s="10">
        <v>5683365</v>
      </c>
      <c r="H351" s="11"/>
      <c r="I351" s="8">
        <v>6683365</v>
      </c>
    </row>
    <row r="352" spans="1:9" ht="109.2" x14ac:dyDescent="0.3">
      <c r="A352" s="6" t="s">
        <v>43</v>
      </c>
      <c r="B352" s="7" t="s">
        <v>267</v>
      </c>
      <c r="C352" s="7" t="s">
        <v>15</v>
      </c>
      <c r="D352" s="7" t="s">
        <v>303</v>
      </c>
      <c r="E352" s="7" t="s">
        <v>44</v>
      </c>
      <c r="F352" s="8">
        <v>4377651</v>
      </c>
      <c r="G352" s="10">
        <v>5683365</v>
      </c>
      <c r="H352" s="11"/>
      <c r="I352" s="8">
        <v>6683365</v>
      </c>
    </row>
    <row r="353" spans="1:9" ht="109.2" x14ac:dyDescent="0.3">
      <c r="A353" s="6" t="s">
        <v>304</v>
      </c>
      <c r="B353" s="7" t="s">
        <v>267</v>
      </c>
      <c r="C353" s="7" t="s">
        <v>15</v>
      </c>
      <c r="D353" s="7" t="s">
        <v>305</v>
      </c>
      <c r="E353" s="7"/>
      <c r="F353" s="8">
        <v>567000</v>
      </c>
      <c r="G353" s="10">
        <v>567000</v>
      </c>
      <c r="H353" s="11"/>
      <c r="I353" s="8">
        <v>567000</v>
      </c>
    </row>
    <row r="354" spans="1:9" ht="93.6" x14ac:dyDescent="0.3">
      <c r="A354" s="6" t="s">
        <v>41</v>
      </c>
      <c r="B354" s="7" t="s">
        <v>267</v>
      </c>
      <c r="C354" s="7" t="s">
        <v>15</v>
      </c>
      <c r="D354" s="7" t="s">
        <v>305</v>
      </c>
      <c r="E354" s="7" t="s">
        <v>42</v>
      </c>
      <c r="F354" s="8">
        <v>567000</v>
      </c>
      <c r="G354" s="10">
        <v>567000</v>
      </c>
      <c r="H354" s="11"/>
      <c r="I354" s="8">
        <v>567000</v>
      </c>
    </row>
    <row r="355" spans="1:9" ht="109.2" x14ac:dyDescent="0.3">
      <c r="A355" s="6" t="s">
        <v>43</v>
      </c>
      <c r="B355" s="7" t="s">
        <v>267</v>
      </c>
      <c r="C355" s="7" t="s">
        <v>15</v>
      </c>
      <c r="D355" s="7" t="s">
        <v>305</v>
      </c>
      <c r="E355" s="7" t="s">
        <v>44</v>
      </c>
      <c r="F355" s="8">
        <v>567000</v>
      </c>
      <c r="G355" s="10">
        <v>567000</v>
      </c>
      <c r="H355" s="11"/>
      <c r="I355" s="8">
        <v>567000</v>
      </c>
    </row>
    <row r="356" spans="1:9" ht="62.4" x14ac:dyDescent="0.3">
      <c r="A356" s="6" t="s">
        <v>72</v>
      </c>
      <c r="B356" s="7" t="s">
        <v>267</v>
      </c>
      <c r="C356" s="7" t="s">
        <v>15</v>
      </c>
      <c r="D356" s="7" t="s">
        <v>73</v>
      </c>
      <c r="E356" s="7"/>
      <c r="F356" s="8">
        <v>22931613.309999999</v>
      </c>
      <c r="G356" s="10">
        <v>7992400</v>
      </c>
      <c r="H356" s="11"/>
      <c r="I356" s="8">
        <v>23958740</v>
      </c>
    </row>
    <row r="357" spans="1:9" ht="62.4" x14ac:dyDescent="0.3">
      <c r="A357" s="6" t="s">
        <v>306</v>
      </c>
      <c r="B357" s="7" t="s">
        <v>267</v>
      </c>
      <c r="C357" s="7" t="s">
        <v>15</v>
      </c>
      <c r="D357" s="7" t="s">
        <v>307</v>
      </c>
      <c r="E357" s="7"/>
      <c r="F357" s="8">
        <v>17352750</v>
      </c>
      <c r="G357" s="10">
        <v>3002000</v>
      </c>
      <c r="H357" s="11"/>
      <c r="I357" s="8">
        <v>18768720</v>
      </c>
    </row>
    <row r="358" spans="1:9" ht="62.4" x14ac:dyDescent="0.3">
      <c r="A358" s="6" t="s">
        <v>308</v>
      </c>
      <c r="B358" s="7" t="s">
        <v>267</v>
      </c>
      <c r="C358" s="7" t="s">
        <v>15</v>
      </c>
      <c r="D358" s="7" t="s">
        <v>309</v>
      </c>
      <c r="E358" s="7"/>
      <c r="F358" s="8">
        <v>17352750</v>
      </c>
      <c r="G358" s="10">
        <v>3002000</v>
      </c>
      <c r="H358" s="11"/>
      <c r="I358" s="8">
        <v>18768720</v>
      </c>
    </row>
    <row r="359" spans="1:9" ht="93.6" x14ac:dyDescent="0.3">
      <c r="A359" s="6" t="s">
        <v>41</v>
      </c>
      <c r="B359" s="7" t="s">
        <v>267</v>
      </c>
      <c r="C359" s="7" t="s">
        <v>15</v>
      </c>
      <c r="D359" s="7" t="s">
        <v>309</v>
      </c>
      <c r="E359" s="7" t="s">
        <v>42</v>
      </c>
      <c r="F359" s="8">
        <v>17352750</v>
      </c>
      <c r="G359" s="10">
        <v>3002000</v>
      </c>
      <c r="H359" s="11"/>
      <c r="I359" s="8">
        <v>18768720</v>
      </c>
    </row>
    <row r="360" spans="1:9" ht="109.2" x14ac:dyDescent="0.3">
      <c r="A360" s="6" t="s">
        <v>43</v>
      </c>
      <c r="B360" s="7" t="s">
        <v>267</v>
      </c>
      <c r="C360" s="7" t="s">
        <v>15</v>
      </c>
      <c r="D360" s="7" t="s">
        <v>309</v>
      </c>
      <c r="E360" s="7" t="s">
        <v>44</v>
      </c>
      <c r="F360" s="8">
        <v>17352750</v>
      </c>
      <c r="G360" s="10">
        <v>3002000</v>
      </c>
      <c r="H360" s="11"/>
      <c r="I360" s="8">
        <v>18768720</v>
      </c>
    </row>
    <row r="361" spans="1:9" ht="124.8" x14ac:dyDescent="0.3">
      <c r="A361" s="6" t="s">
        <v>310</v>
      </c>
      <c r="B361" s="7" t="s">
        <v>267</v>
      </c>
      <c r="C361" s="7" t="s">
        <v>15</v>
      </c>
      <c r="D361" s="7" t="s">
        <v>311</v>
      </c>
      <c r="E361" s="7"/>
      <c r="F361" s="8">
        <v>4798500</v>
      </c>
      <c r="G361" s="10">
        <v>4990400</v>
      </c>
      <c r="H361" s="11"/>
      <c r="I361" s="8">
        <v>5190020</v>
      </c>
    </row>
    <row r="362" spans="1:9" ht="124.8" x14ac:dyDescent="0.3">
      <c r="A362" s="6" t="s">
        <v>310</v>
      </c>
      <c r="B362" s="7" t="s">
        <v>267</v>
      </c>
      <c r="C362" s="7" t="s">
        <v>15</v>
      </c>
      <c r="D362" s="7" t="s">
        <v>312</v>
      </c>
      <c r="E362" s="7"/>
      <c r="F362" s="8">
        <v>4798500</v>
      </c>
      <c r="G362" s="10">
        <v>4990400</v>
      </c>
      <c r="H362" s="11"/>
      <c r="I362" s="8">
        <v>5190020</v>
      </c>
    </row>
    <row r="363" spans="1:9" ht="93.6" x14ac:dyDescent="0.3">
      <c r="A363" s="6" t="s">
        <v>41</v>
      </c>
      <c r="B363" s="7" t="s">
        <v>267</v>
      </c>
      <c r="C363" s="7" t="s">
        <v>15</v>
      </c>
      <c r="D363" s="7" t="s">
        <v>312</v>
      </c>
      <c r="E363" s="7" t="s">
        <v>42</v>
      </c>
      <c r="F363" s="8">
        <v>4798500</v>
      </c>
      <c r="G363" s="10">
        <v>4990400</v>
      </c>
      <c r="H363" s="11"/>
      <c r="I363" s="8">
        <v>5190020</v>
      </c>
    </row>
    <row r="364" spans="1:9" ht="109.2" x14ac:dyDescent="0.3">
      <c r="A364" s="6" t="s">
        <v>43</v>
      </c>
      <c r="B364" s="7" t="s">
        <v>267</v>
      </c>
      <c r="C364" s="7" t="s">
        <v>15</v>
      </c>
      <c r="D364" s="7" t="s">
        <v>312</v>
      </c>
      <c r="E364" s="7" t="s">
        <v>44</v>
      </c>
      <c r="F364" s="8">
        <v>4798500</v>
      </c>
      <c r="G364" s="10">
        <v>4990400</v>
      </c>
      <c r="H364" s="11"/>
      <c r="I364" s="8">
        <v>5190020</v>
      </c>
    </row>
    <row r="365" spans="1:9" ht="62.4" x14ac:dyDescent="0.3">
      <c r="A365" s="6" t="s">
        <v>181</v>
      </c>
      <c r="B365" s="7" t="s">
        <v>267</v>
      </c>
      <c r="C365" s="7" t="s">
        <v>15</v>
      </c>
      <c r="D365" s="7" t="s">
        <v>182</v>
      </c>
      <c r="E365" s="7"/>
      <c r="F365" s="8">
        <v>780363.31</v>
      </c>
      <c r="G365" s="10">
        <v>0</v>
      </c>
      <c r="H365" s="11"/>
      <c r="I365" s="8">
        <v>0</v>
      </c>
    </row>
    <row r="366" spans="1:9" ht="93.6" x14ac:dyDescent="0.3">
      <c r="A366" s="6" t="s">
        <v>183</v>
      </c>
      <c r="B366" s="7" t="s">
        <v>267</v>
      </c>
      <c r="C366" s="7" t="s">
        <v>15</v>
      </c>
      <c r="D366" s="7" t="s">
        <v>184</v>
      </c>
      <c r="E366" s="7"/>
      <c r="F366" s="8">
        <v>780363.31</v>
      </c>
      <c r="G366" s="10">
        <v>0</v>
      </c>
      <c r="H366" s="11"/>
      <c r="I366" s="8">
        <v>0</v>
      </c>
    </row>
    <row r="367" spans="1:9" ht="62.4" x14ac:dyDescent="0.3">
      <c r="A367" s="6" t="s">
        <v>181</v>
      </c>
      <c r="B367" s="7" t="s">
        <v>267</v>
      </c>
      <c r="C367" s="7" t="s">
        <v>15</v>
      </c>
      <c r="D367" s="7" t="s">
        <v>185</v>
      </c>
      <c r="E367" s="7"/>
      <c r="F367" s="8">
        <v>780363.31</v>
      </c>
      <c r="G367" s="10">
        <v>0</v>
      </c>
      <c r="H367" s="11"/>
      <c r="I367" s="8">
        <v>0</v>
      </c>
    </row>
    <row r="368" spans="1:9" ht="31.2" x14ac:dyDescent="0.3">
      <c r="A368" s="6" t="s">
        <v>55</v>
      </c>
      <c r="B368" s="7" t="s">
        <v>267</v>
      </c>
      <c r="C368" s="7" t="s">
        <v>15</v>
      </c>
      <c r="D368" s="7" t="s">
        <v>185</v>
      </c>
      <c r="E368" s="7" t="s">
        <v>56</v>
      </c>
      <c r="F368" s="8">
        <v>780363.31</v>
      </c>
      <c r="G368" s="10">
        <v>0</v>
      </c>
      <c r="H368" s="11"/>
      <c r="I368" s="8">
        <v>0</v>
      </c>
    </row>
    <row r="369" spans="1:9" ht="31.2" x14ac:dyDescent="0.3">
      <c r="A369" s="6" t="s">
        <v>57</v>
      </c>
      <c r="B369" s="7" t="s">
        <v>267</v>
      </c>
      <c r="C369" s="7" t="s">
        <v>15</v>
      </c>
      <c r="D369" s="7" t="s">
        <v>185</v>
      </c>
      <c r="E369" s="7" t="s">
        <v>58</v>
      </c>
      <c r="F369" s="8">
        <v>780363.31</v>
      </c>
      <c r="G369" s="10">
        <v>0</v>
      </c>
      <c r="H369" s="11"/>
      <c r="I369" s="8">
        <v>0</v>
      </c>
    </row>
    <row r="370" spans="1:9" ht="31.2" x14ac:dyDescent="0.3">
      <c r="A370" s="2" t="s">
        <v>313</v>
      </c>
      <c r="B370" s="3" t="s">
        <v>267</v>
      </c>
      <c r="C370" s="3" t="s">
        <v>17</v>
      </c>
      <c r="D370" s="3"/>
      <c r="E370" s="3"/>
      <c r="F370" s="4">
        <v>15508654.82</v>
      </c>
      <c r="G370" s="12">
        <v>17127800</v>
      </c>
      <c r="H370" s="13"/>
      <c r="I370" s="4">
        <v>13686457.1</v>
      </c>
    </row>
    <row r="371" spans="1:9" ht="156" x14ac:dyDescent="0.3">
      <c r="A371" s="6" t="s">
        <v>314</v>
      </c>
      <c r="B371" s="7" t="s">
        <v>267</v>
      </c>
      <c r="C371" s="7" t="s">
        <v>17</v>
      </c>
      <c r="D371" s="7" t="s">
        <v>315</v>
      </c>
      <c r="E371" s="7"/>
      <c r="F371" s="8">
        <v>15508654.82</v>
      </c>
      <c r="G371" s="10">
        <v>17127800</v>
      </c>
      <c r="H371" s="11"/>
      <c r="I371" s="8">
        <v>13686457.1</v>
      </c>
    </row>
    <row r="372" spans="1:9" ht="93.6" x14ac:dyDescent="0.3">
      <c r="A372" s="6" t="s">
        <v>49</v>
      </c>
      <c r="B372" s="7" t="s">
        <v>267</v>
      </c>
      <c r="C372" s="7" t="s">
        <v>17</v>
      </c>
      <c r="D372" s="7" t="s">
        <v>316</v>
      </c>
      <c r="E372" s="7"/>
      <c r="F372" s="8">
        <v>15508654.82</v>
      </c>
      <c r="G372" s="10">
        <v>17127800</v>
      </c>
      <c r="H372" s="11"/>
      <c r="I372" s="8">
        <v>13686457.1</v>
      </c>
    </row>
    <row r="373" spans="1:9" ht="93.6" x14ac:dyDescent="0.3">
      <c r="A373" s="6" t="s">
        <v>317</v>
      </c>
      <c r="B373" s="7" t="s">
        <v>267</v>
      </c>
      <c r="C373" s="7" t="s">
        <v>17</v>
      </c>
      <c r="D373" s="7" t="s">
        <v>318</v>
      </c>
      <c r="E373" s="7"/>
      <c r="F373" s="8">
        <v>45500</v>
      </c>
      <c r="G373" s="10">
        <v>24600</v>
      </c>
      <c r="H373" s="11"/>
      <c r="I373" s="8">
        <v>0</v>
      </c>
    </row>
    <row r="374" spans="1:9" ht="78" x14ac:dyDescent="0.3">
      <c r="A374" s="6" t="s">
        <v>319</v>
      </c>
      <c r="B374" s="7" t="s">
        <v>267</v>
      </c>
      <c r="C374" s="7" t="s">
        <v>17</v>
      </c>
      <c r="D374" s="7" t="s">
        <v>320</v>
      </c>
      <c r="E374" s="7"/>
      <c r="F374" s="8">
        <v>45500</v>
      </c>
      <c r="G374" s="10">
        <v>24600</v>
      </c>
      <c r="H374" s="11"/>
      <c r="I374" s="8">
        <v>0</v>
      </c>
    </row>
    <row r="375" spans="1:9" ht="31.2" x14ac:dyDescent="0.3">
      <c r="A375" s="6" t="s">
        <v>55</v>
      </c>
      <c r="B375" s="7" t="s">
        <v>267</v>
      </c>
      <c r="C375" s="7" t="s">
        <v>17</v>
      </c>
      <c r="D375" s="7" t="s">
        <v>320</v>
      </c>
      <c r="E375" s="7" t="s">
        <v>56</v>
      </c>
      <c r="F375" s="8">
        <v>45500</v>
      </c>
      <c r="G375" s="10">
        <v>24600</v>
      </c>
      <c r="H375" s="11"/>
      <c r="I375" s="8">
        <v>0</v>
      </c>
    </row>
    <row r="376" spans="1:9" ht="187.2" x14ac:dyDescent="0.3">
      <c r="A376" s="6" t="s">
        <v>239</v>
      </c>
      <c r="B376" s="7" t="s">
        <v>267</v>
      </c>
      <c r="C376" s="7" t="s">
        <v>17</v>
      </c>
      <c r="D376" s="7" t="s">
        <v>320</v>
      </c>
      <c r="E376" s="7" t="s">
        <v>240</v>
      </c>
      <c r="F376" s="8">
        <v>45500</v>
      </c>
      <c r="G376" s="10">
        <v>24600</v>
      </c>
      <c r="H376" s="11"/>
      <c r="I376" s="8">
        <v>0</v>
      </c>
    </row>
    <row r="377" spans="1:9" ht="78" x14ac:dyDescent="0.3">
      <c r="A377" s="6" t="s">
        <v>321</v>
      </c>
      <c r="B377" s="7" t="s">
        <v>267</v>
      </c>
      <c r="C377" s="7" t="s">
        <v>17</v>
      </c>
      <c r="D377" s="7" t="s">
        <v>322</v>
      </c>
      <c r="E377" s="7"/>
      <c r="F377" s="8">
        <v>2850500</v>
      </c>
      <c r="G377" s="10">
        <v>0</v>
      </c>
      <c r="H377" s="11"/>
      <c r="I377" s="8">
        <v>0</v>
      </c>
    </row>
    <row r="378" spans="1:9" ht="156" x14ac:dyDescent="0.3">
      <c r="A378" s="6" t="s">
        <v>323</v>
      </c>
      <c r="B378" s="7" t="s">
        <v>267</v>
      </c>
      <c r="C378" s="7" t="s">
        <v>17</v>
      </c>
      <c r="D378" s="7" t="s">
        <v>324</v>
      </c>
      <c r="E378" s="7"/>
      <c r="F378" s="8">
        <v>2850500</v>
      </c>
      <c r="G378" s="10">
        <v>0</v>
      </c>
      <c r="H378" s="11"/>
      <c r="I378" s="8">
        <v>0</v>
      </c>
    </row>
    <row r="379" spans="1:9" ht="93.6" x14ac:dyDescent="0.3">
      <c r="A379" s="6" t="s">
        <v>41</v>
      </c>
      <c r="B379" s="7" t="s">
        <v>267</v>
      </c>
      <c r="C379" s="7" t="s">
        <v>17</v>
      </c>
      <c r="D379" s="7" t="s">
        <v>324</v>
      </c>
      <c r="E379" s="7" t="s">
        <v>42</v>
      </c>
      <c r="F379" s="8">
        <v>2850500</v>
      </c>
      <c r="G379" s="10">
        <v>0</v>
      </c>
      <c r="H379" s="11"/>
      <c r="I379" s="8">
        <v>0</v>
      </c>
    </row>
    <row r="380" spans="1:9" ht="109.2" x14ac:dyDescent="0.3">
      <c r="A380" s="6" t="s">
        <v>43</v>
      </c>
      <c r="B380" s="7" t="s">
        <v>267</v>
      </c>
      <c r="C380" s="7" t="s">
        <v>17</v>
      </c>
      <c r="D380" s="7" t="s">
        <v>324</v>
      </c>
      <c r="E380" s="7" t="s">
        <v>44</v>
      </c>
      <c r="F380" s="8">
        <v>2850500</v>
      </c>
      <c r="G380" s="10">
        <v>0</v>
      </c>
      <c r="H380" s="11"/>
      <c r="I380" s="8">
        <v>0</v>
      </c>
    </row>
    <row r="381" spans="1:9" ht="218.4" x14ac:dyDescent="0.3">
      <c r="A381" s="6" t="s">
        <v>325</v>
      </c>
      <c r="B381" s="7" t="s">
        <v>267</v>
      </c>
      <c r="C381" s="7" t="s">
        <v>17</v>
      </c>
      <c r="D381" s="7" t="s">
        <v>326</v>
      </c>
      <c r="E381" s="7"/>
      <c r="F381" s="8">
        <v>12432654.82</v>
      </c>
      <c r="G381" s="10">
        <v>17103200</v>
      </c>
      <c r="H381" s="11"/>
      <c r="I381" s="8">
        <v>13686457.1</v>
      </c>
    </row>
    <row r="382" spans="1:9" ht="124.8" x14ac:dyDescent="0.3">
      <c r="A382" s="6" t="s">
        <v>327</v>
      </c>
      <c r="B382" s="7" t="s">
        <v>267</v>
      </c>
      <c r="C382" s="7" t="s">
        <v>17</v>
      </c>
      <c r="D382" s="7" t="s">
        <v>328</v>
      </c>
      <c r="E382" s="7"/>
      <c r="F382" s="8">
        <v>12432654.82</v>
      </c>
      <c r="G382" s="10">
        <v>17103200</v>
      </c>
      <c r="H382" s="11"/>
      <c r="I382" s="8">
        <v>13686457.1</v>
      </c>
    </row>
    <row r="383" spans="1:9" ht="93.6" x14ac:dyDescent="0.3">
      <c r="A383" s="6" t="s">
        <v>41</v>
      </c>
      <c r="B383" s="7" t="s">
        <v>267</v>
      </c>
      <c r="C383" s="7" t="s">
        <v>17</v>
      </c>
      <c r="D383" s="7" t="s">
        <v>328</v>
      </c>
      <c r="E383" s="7" t="s">
        <v>42</v>
      </c>
      <c r="F383" s="8">
        <v>12432654.82</v>
      </c>
      <c r="G383" s="10">
        <v>17103200</v>
      </c>
      <c r="H383" s="11"/>
      <c r="I383" s="8">
        <v>13686457.1</v>
      </c>
    </row>
    <row r="384" spans="1:9" ht="109.2" x14ac:dyDescent="0.3">
      <c r="A384" s="6" t="s">
        <v>43</v>
      </c>
      <c r="B384" s="7" t="s">
        <v>267</v>
      </c>
      <c r="C384" s="7" t="s">
        <v>17</v>
      </c>
      <c r="D384" s="7" t="s">
        <v>328</v>
      </c>
      <c r="E384" s="7" t="s">
        <v>44</v>
      </c>
      <c r="F384" s="8">
        <v>12432654.82</v>
      </c>
      <c r="G384" s="10">
        <v>17103200</v>
      </c>
      <c r="H384" s="11"/>
      <c r="I384" s="8">
        <v>13686457.1</v>
      </c>
    </row>
    <row r="385" spans="1:9" ht="109.2" x14ac:dyDescent="0.3">
      <c r="A385" s="6" t="s">
        <v>329</v>
      </c>
      <c r="B385" s="7" t="s">
        <v>267</v>
      </c>
      <c r="C385" s="7" t="s">
        <v>17</v>
      </c>
      <c r="D385" s="7" t="s">
        <v>330</v>
      </c>
      <c r="E385" s="7"/>
      <c r="F385" s="8">
        <v>180000</v>
      </c>
      <c r="G385" s="10">
        <v>0</v>
      </c>
      <c r="H385" s="11"/>
      <c r="I385" s="8">
        <v>0</v>
      </c>
    </row>
    <row r="386" spans="1:9" ht="78" x14ac:dyDescent="0.3">
      <c r="A386" s="6" t="s">
        <v>331</v>
      </c>
      <c r="B386" s="7" t="s">
        <v>267</v>
      </c>
      <c r="C386" s="7" t="s">
        <v>17</v>
      </c>
      <c r="D386" s="7" t="s">
        <v>332</v>
      </c>
      <c r="E386" s="7"/>
      <c r="F386" s="8">
        <v>180000</v>
      </c>
      <c r="G386" s="10">
        <v>0</v>
      </c>
      <c r="H386" s="11"/>
      <c r="I386" s="8">
        <v>0</v>
      </c>
    </row>
    <row r="387" spans="1:9" ht="93.6" x14ac:dyDescent="0.3">
      <c r="A387" s="6" t="s">
        <v>41</v>
      </c>
      <c r="B387" s="7" t="s">
        <v>267</v>
      </c>
      <c r="C387" s="7" t="s">
        <v>17</v>
      </c>
      <c r="D387" s="7" t="s">
        <v>332</v>
      </c>
      <c r="E387" s="7" t="s">
        <v>42</v>
      </c>
      <c r="F387" s="8">
        <v>180000</v>
      </c>
      <c r="G387" s="10">
        <v>0</v>
      </c>
      <c r="H387" s="11"/>
      <c r="I387" s="8">
        <v>0</v>
      </c>
    </row>
    <row r="388" spans="1:9" ht="109.2" x14ac:dyDescent="0.3">
      <c r="A388" s="6" t="s">
        <v>43</v>
      </c>
      <c r="B388" s="7" t="s">
        <v>267</v>
      </c>
      <c r="C388" s="7" t="s">
        <v>17</v>
      </c>
      <c r="D388" s="7" t="s">
        <v>332</v>
      </c>
      <c r="E388" s="7" t="s">
        <v>44</v>
      </c>
      <c r="F388" s="8">
        <v>180000</v>
      </c>
      <c r="G388" s="10">
        <v>0</v>
      </c>
      <c r="H388" s="11"/>
      <c r="I388" s="8">
        <v>0</v>
      </c>
    </row>
    <row r="389" spans="1:9" ht="15.6" x14ac:dyDescent="0.3">
      <c r="A389" s="2" t="s">
        <v>333</v>
      </c>
      <c r="B389" s="3" t="s">
        <v>267</v>
      </c>
      <c r="C389" s="3" t="s">
        <v>29</v>
      </c>
      <c r="D389" s="3"/>
      <c r="E389" s="3"/>
      <c r="F389" s="4">
        <v>23666622.02</v>
      </c>
      <c r="G389" s="12">
        <v>5603740</v>
      </c>
      <c r="H389" s="13"/>
      <c r="I389" s="4">
        <v>5891120</v>
      </c>
    </row>
    <row r="390" spans="1:9" ht="187.2" x14ac:dyDescent="0.3">
      <c r="A390" s="6" t="s">
        <v>334</v>
      </c>
      <c r="B390" s="7" t="s">
        <v>267</v>
      </c>
      <c r="C390" s="7" t="s">
        <v>29</v>
      </c>
      <c r="D390" s="7" t="s">
        <v>335</v>
      </c>
      <c r="E390" s="7"/>
      <c r="F390" s="8">
        <v>17779722.02</v>
      </c>
      <c r="G390" s="10">
        <v>3816840</v>
      </c>
      <c r="H390" s="11"/>
      <c r="I390" s="8">
        <v>2004220</v>
      </c>
    </row>
    <row r="391" spans="1:9" ht="93.6" x14ac:dyDescent="0.3">
      <c r="A391" s="6" t="s">
        <v>49</v>
      </c>
      <c r="B391" s="7" t="s">
        <v>267</v>
      </c>
      <c r="C391" s="7" t="s">
        <v>29</v>
      </c>
      <c r="D391" s="7" t="s">
        <v>336</v>
      </c>
      <c r="E391" s="7"/>
      <c r="F391" s="8">
        <v>17779722.02</v>
      </c>
      <c r="G391" s="10">
        <v>3816840</v>
      </c>
      <c r="H391" s="11"/>
      <c r="I391" s="8">
        <v>2004220</v>
      </c>
    </row>
    <row r="392" spans="1:9" ht="78" x14ac:dyDescent="0.3">
      <c r="A392" s="6" t="s">
        <v>337</v>
      </c>
      <c r="B392" s="7" t="s">
        <v>267</v>
      </c>
      <c r="C392" s="7" t="s">
        <v>29</v>
      </c>
      <c r="D392" s="7" t="s">
        <v>338</v>
      </c>
      <c r="E392" s="7"/>
      <c r="F392" s="8">
        <v>13000000</v>
      </c>
      <c r="G392" s="10">
        <v>0</v>
      </c>
      <c r="H392" s="11"/>
      <c r="I392" s="8">
        <v>0</v>
      </c>
    </row>
    <row r="393" spans="1:9" ht="62.4" x14ac:dyDescent="0.3">
      <c r="A393" s="6" t="s">
        <v>339</v>
      </c>
      <c r="B393" s="7" t="s">
        <v>267</v>
      </c>
      <c r="C393" s="7" t="s">
        <v>29</v>
      </c>
      <c r="D393" s="7" t="s">
        <v>340</v>
      </c>
      <c r="E393" s="7"/>
      <c r="F393" s="8">
        <v>13000000</v>
      </c>
      <c r="G393" s="10">
        <v>0</v>
      </c>
      <c r="H393" s="11"/>
      <c r="I393" s="8">
        <v>0</v>
      </c>
    </row>
    <row r="394" spans="1:9" ht="93.6" x14ac:dyDescent="0.3">
      <c r="A394" s="6" t="s">
        <v>41</v>
      </c>
      <c r="B394" s="7" t="s">
        <v>267</v>
      </c>
      <c r="C394" s="7" t="s">
        <v>29</v>
      </c>
      <c r="D394" s="7" t="s">
        <v>340</v>
      </c>
      <c r="E394" s="7" t="s">
        <v>42</v>
      </c>
      <c r="F394" s="8">
        <v>13000000</v>
      </c>
      <c r="G394" s="10">
        <v>0</v>
      </c>
      <c r="H394" s="11"/>
      <c r="I394" s="8">
        <v>0</v>
      </c>
    </row>
    <row r="395" spans="1:9" ht="109.2" x14ac:dyDescent="0.3">
      <c r="A395" s="6" t="s">
        <v>43</v>
      </c>
      <c r="B395" s="7" t="s">
        <v>267</v>
      </c>
      <c r="C395" s="7" t="s">
        <v>29</v>
      </c>
      <c r="D395" s="7" t="s">
        <v>340</v>
      </c>
      <c r="E395" s="7" t="s">
        <v>44</v>
      </c>
      <c r="F395" s="8">
        <v>13000000</v>
      </c>
      <c r="G395" s="10">
        <v>0</v>
      </c>
      <c r="H395" s="11"/>
      <c r="I395" s="8">
        <v>0</v>
      </c>
    </row>
    <row r="396" spans="1:9" ht="109.2" x14ac:dyDescent="0.3">
      <c r="A396" s="6" t="s">
        <v>341</v>
      </c>
      <c r="B396" s="7" t="s">
        <v>267</v>
      </c>
      <c r="C396" s="7" t="s">
        <v>29</v>
      </c>
      <c r="D396" s="7" t="s">
        <v>342</v>
      </c>
      <c r="E396" s="7"/>
      <c r="F396" s="8">
        <v>4779722.0199999996</v>
      </c>
      <c r="G396" s="10">
        <v>3816840</v>
      </c>
      <c r="H396" s="11"/>
      <c r="I396" s="8">
        <v>2004220</v>
      </c>
    </row>
    <row r="397" spans="1:9" ht="171.6" x14ac:dyDescent="0.3">
      <c r="A397" s="6" t="s">
        <v>343</v>
      </c>
      <c r="B397" s="7" t="s">
        <v>267</v>
      </c>
      <c r="C397" s="7" t="s">
        <v>29</v>
      </c>
      <c r="D397" s="7" t="s">
        <v>344</v>
      </c>
      <c r="E397" s="7"/>
      <c r="F397" s="8">
        <v>4779722.0199999996</v>
      </c>
      <c r="G397" s="10">
        <v>3816840</v>
      </c>
      <c r="H397" s="11"/>
      <c r="I397" s="8">
        <v>2004220</v>
      </c>
    </row>
    <row r="398" spans="1:9" ht="93.6" x14ac:dyDescent="0.3">
      <c r="A398" s="6" t="s">
        <v>41</v>
      </c>
      <c r="B398" s="7" t="s">
        <v>267</v>
      </c>
      <c r="C398" s="7" t="s">
        <v>29</v>
      </c>
      <c r="D398" s="7" t="s">
        <v>344</v>
      </c>
      <c r="E398" s="7" t="s">
        <v>42</v>
      </c>
      <c r="F398" s="8">
        <v>4779722.0199999996</v>
      </c>
      <c r="G398" s="10">
        <v>3816840</v>
      </c>
      <c r="H398" s="11"/>
      <c r="I398" s="8">
        <v>2004220</v>
      </c>
    </row>
    <row r="399" spans="1:9" ht="109.2" x14ac:dyDescent="0.3">
      <c r="A399" s="6" t="s">
        <v>43</v>
      </c>
      <c r="B399" s="7" t="s">
        <v>267</v>
      </c>
      <c r="C399" s="7" t="s">
        <v>29</v>
      </c>
      <c r="D399" s="7" t="s">
        <v>344</v>
      </c>
      <c r="E399" s="7" t="s">
        <v>44</v>
      </c>
      <c r="F399" s="8">
        <v>4779722.0199999996</v>
      </c>
      <c r="G399" s="10">
        <v>3816840</v>
      </c>
      <c r="H399" s="11"/>
      <c r="I399" s="8">
        <v>2004220</v>
      </c>
    </row>
    <row r="400" spans="1:9" ht="265.2" x14ac:dyDescent="0.3">
      <c r="A400" s="6" t="s">
        <v>124</v>
      </c>
      <c r="B400" s="7" t="s">
        <v>267</v>
      </c>
      <c r="C400" s="7" t="s">
        <v>29</v>
      </c>
      <c r="D400" s="7" t="s">
        <v>125</v>
      </c>
      <c r="E400" s="7"/>
      <c r="F400" s="8">
        <v>2000000</v>
      </c>
      <c r="G400" s="10">
        <v>0</v>
      </c>
      <c r="H400" s="11"/>
      <c r="I400" s="8">
        <v>0</v>
      </c>
    </row>
    <row r="401" spans="1:9" ht="93.6" x14ac:dyDescent="0.3">
      <c r="A401" s="6" t="s">
        <v>49</v>
      </c>
      <c r="B401" s="7" t="s">
        <v>267</v>
      </c>
      <c r="C401" s="7" t="s">
        <v>29</v>
      </c>
      <c r="D401" s="7" t="s">
        <v>126</v>
      </c>
      <c r="E401" s="7"/>
      <c r="F401" s="8">
        <v>2000000</v>
      </c>
      <c r="G401" s="10">
        <v>0</v>
      </c>
      <c r="H401" s="11"/>
      <c r="I401" s="8">
        <v>0</v>
      </c>
    </row>
    <row r="402" spans="1:9" ht="78" x14ac:dyDescent="0.3">
      <c r="A402" s="6" t="s">
        <v>345</v>
      </c>
      <c r="B402" s="7" t="s">
        <v>267</v>
      </c>
      <c r="C402" s="7" t="s">
        <v>29</v>
      </c>
      <c r="D402" s="7" t="s">
        <v>346</v>
      </c>
      <c r="E402" s="7"/>
      <c r="F402" s="8">
        <v>2000000</v>
      </c>
      <c r="G402" s="10">
        <v>0</v>
      </c>
      <c r="H402" s="11"/>
      <c r="I402" s="8">
        <v>0</v>
      </c>
    </row>
    <row r="403" spans="1:9" ht="109.2" x14ac:dyDescent="0.3">
      <c r="A403" s="6" t="s">
        <v>347</v>
      </c>
      <c r="B403" s="7" t="s">
        <v>267</v>
      </c>
      <c r="C403" s="7" t="s">
        <v>29</v>
      </c>
      <c r="D403" s="7" t="s">
        <v>348</v>
      </c>
      <c r="E403" s="7"/>
      <c r="F403" s="8">
        <v>2000000</v>
      </c>
      <c r="G403" s="10">
        <v>0</v>
      </c>
      <c r="H403" s="11"/>
      <c r="I403" s="8">
        <v>0</v>
      </c>
    </row>
    <row r="404" spans="1:9" ht="93.6" x14ac:dyDescent="0.3">
      <c r="A404" s="6" t="s">
        <v>41</v>
      </c>
      <c r="B404" s="7" t="s">
        <v>267</v>
      </c>
      <c r="C404" s="7" t="s">
        <v>29</v>
      </c>
      <c r="D404" s="7" t="s">
        <v>348</v>
      </c>
      <c r="E404" s="7" t="s">
        <v>42</v>
      </c>
      <c r="F404" s="8">
        <v>2000000</v>
      </c>
      <c r="G404" s="10">
        <v>0</v>
      </c>
      <c r="H404" s="11"/>
      <c r="I404" s="8">
        <v>0</v>
      </c>
    </row>
    <row r="405" spans="1:9" ht="109.2" x14ac:dyDescent="0.3">
      <c r="A405" s="6" t="s">
        <v>43</v>
      </c>
      <c r="B405" s="7" t="s">
        <v>267</v>
      </c>
      <c r="C405" s="7" t="s">
        <v>29</v>
      </c>
      <c r="D405" s="7" t="s">
        <v>348</v>
      </c>
      <c r="E405" s="7" t="s">
        <v>44</v>
      </c>
      <c r="F405" s="8">
        <v>2000000</v>
      </c>
      <c r="G405" s="10">
        <v>0</v>
      </c>
      <c r="H405" s="11"/>
      <c r="I405" s="8">
        <v>0</v>
      </c>
    </row>
    <row r="406" spans="1:9" ht="124.8" x14ac:dyDescent="0.3">
      <c r="A406" s="6" t="s">
        <v>18</v>
      </c>
      <c r="B406" s="7" t="s">
        <v>267</v>
      </c>
      <c r="C406" s="7" t="s">
        <v>29</v>
      </c>
      <c r="D406" s="7" t="s">
        <v>19</v>
      </c>
      <c r="E406" s="7"/>
      <c r="F406" s="8">
        <v>1786900</v>
      </c>
      <c r="G406" s="10">
        <v>1786900</v>
      </c>
      <c r="H406" s="11"/>
      <c r="I406" s="8">
        <v>1786900</v>
      </c>
    </row>
    <row r="407" spans="1:9" ht="78" x14ac:dyDescent="0.3">
      <c r="A407" s="6" t="s">
        <v>160</v>
      </c>
      <c r="B407" s="7" t="s">
        <v>267</v>
      </c>
      <c r="C407" s="7" t="s">
        <v>29</v>
      </c>
      <c r="D407" s="7" t="s">
        <v>161</v>
      </c>
      <c r="E407" s="7"/>
      <c r="F407" s="8">
        <v>1786900</v>
      </c>
      <c r="G407" s="10">
        <v>1786900</v>
      </c>
      <c r="H407" s="11"/>
      <c r="I407" s="8">
        <v>1786900</v>
      </c>
    </row>
    <row r="408" spans="1:9" ht="93.6" x14ac:dyDescent="0.3">
      <c r="A408" s="6" t="s">
        <v>349</v>
      </c>
      <c r="B408" s="7" t="s">
        <v>267</v>
      </c>
      <c r="C408" s="7" t="s">
        <v>29</v>
      </c>
      <c r="D408" s="7" t="s">
        <v>350</v>
      </c>
      <c r="E408" s="7"/>
      <c r="F408" s="8">
        <v>706900</v>
      </c>
      <c r="G408" s="10">
        <v>706900</v>
      </c>
      <c r="H408" s="11"/>
      <c r="I408" s="8">
        <v>706900</v>
      </c>
    </row>
    <row r="409" spans="1:9" ht="187.2" x14ac:dyDescent="0.3">
      <c r="A409" s="6" t="s">
        <v>351</v>
      </c>
      <c r="B409" s="7" t="s">
        <v>267</v>
      </c>
      <c r="C409" s="7" t="s">
        <v>29</v>
      </c>
      <c r="D409" s="7" t="s">
        <v>352</v>
      </c>
      <c r="E409" s="7"/>
      <c r="F409" s="8">
        <v>706900</v>
      </c>
      <c r="G409" s="10">
        <v>706900</v>
      </c>
      <c r="H409" s="11"/>
      <c r="I409" s="8">
        <v>706900</v>
      </c>
    </row>
    <row r="410" spans="1:9" ht="124.8" x14ac:dyDescent="0.3">
      <c r="A410" s="6" t="s">
        <v>175</v>
      </c>
      <c r="B410" s="7" t="s">
        <v>267</v>
      </c>
      <c r="C410" s="7" t="s">
        <v>29</v>
      </c>
      <c r="D410" s="7" t="s">
        <v>352</v>
      </c>
      <c r="E410" s="7" t="s">
        <v>176</v>
      </c>
      <c r="F410" s="8">
        <v>706900</v>
      </c>
      <c r="G410" s="10">
        <v>706900</v>
      </c>
      <c r="H410" s="11"/>
      <c r="I410" s="8">
        <v>706900</v>
      </c>
    </row>
    <row r="411" spans="1:9" ht="46.8" x14ac:dyDescent="0.3">
      <c r="A411" s="6" t="s">
        <v>177</v>
      </c>
      <c r="B411" s="7" t="s">
        <v>267</v>
      </c>
      <c r="C411" s="7" t="s">
        <v>29</v>
      </c>
      <c r="D411" s="7" t="s">
        <v>352</v>
      </c>
      <c r="E411" s="7" t="s">
        <v>178</v>
      </c>
      <c r="F411" s="8">
        <v>706900</v>
      </c>
      <c r="G411" s="10">
        <v>706900</v>
      </c>
      <c r="H411" s="11"/>
      <c r="I411" s="8">
        <v>706900</v>
      </c>
    </row>
    <row r="412" spans="1:9" ht="109.2" x14ac:dyDescent="0.3">
      <c r="A412" s="6" t="s">
        <v>353</v>
      </c>
      <c r="B412" s="7" t="s">
        <v>267</v>
      </c>
      <c r="C412" s="7" t="s">
        <v>29</v>
      </c>
      <c r="D412" s="7" t="s">
        <v>354</v>
      </c>
      <c r="E412" s="7"/>
      <c r="F412" s="8">
        <v>750000</v>
      </c>
      <c r="G412" s="10">
        <v>750000</v>
      </c>
      <c r="H412" s="11"/>
      <c r="I412" s="8">
        <v>750000</v>
      </c>
    </row>
    <row r="413" spans="1:9" ht="62.4" x14ac:dyDescent="0.3">
      <c r="A413" s="6" t="s">
        <v>355</v>
      </c>
      <c r="B413" s="7" t="s">
        <v>267</v>
      </c>
      <c r="C413" s="7" t="s">
        <v>29</v>
      </c>
      <c r="D413" s="7" t="s">
        <v>356</v>
      </c>
      <c r="E413" s="7"/>
      <c r="F413" s="8">
        <v>750000</v>
      </c>
      <c r="G413" s="10">
        <v>750000</v>
      </c>
      <c r="H413" s="11"/>
      <c r="I413" s="8">
        <v>750000</v>
      </c>
    </row>
    <row r="414" spans="1:9" ht="124.8" x14ac:dyDescent="0.3">
      <c r="A414" s="6" t="s">
        <v>175</v>
      </c>
      <c r="B414" s="7" t="s">
        <v>267</v>
      </c>
      <c r="C414" s="7" t="s">
        <v>29</v>
      </c>
      <c r="D414" s="7" t="s">
        <v>356</v>
      </c>
      <c r="E414" s="7" t="s">
        <v>176</v>
      </c>
      <c r="F414" s="8">
        <v>750000</v>
      </c>
      <c r="G414" s="10">
        <v>750000</v>
      </c>
      <c r="H414" s="11"/>
      <c r="I414" s="8">
        <v>750000</v>
      </c>
    </row>
    <row r="415" spans="1:9" ht="46.8" x14ac:dyDescent="0.3">
      <c r="A415" s="6" t="s">
        <v>177</v>
      </c>
      <c r="B415" s="7" t="s">
        <v>267</v>
      </c>
      <c r="C415" s="7" t="s">
        <v>29</v>
      </c>
      <c r="D415" s="7" t="s">
        <v>356</v>
      </c>
      <c r="E415" s="7" t="s">
        <v>178</v>
      </c>
      <c r="F415" s="8">
        <v>750000</v>
      </c>
      <c r="G415" s="10">
        <v>750000</v>
      </c>
      <c r="H415" s="11"/>
      <c r="I415" s="8">
        <v>750000</v>
      </c>
    </row>
    <row r="416" spans="1:9" ht="78" x14ac:dyDescent="0.3">
      <c r="A416" s="6" t="s">
        <v>357</v>
      </c>
      <c r="B416" s="7" t="s">
        <v>267</v>
      </c>
      <c r="C416" s="7" t="s">
        <v>29</v>
      </c>
      <c r="D416" s="7" t="s">
        <v>358</v>
      </c>
      <c r="E416" s="7"/>
      <c r="F416" s="8">
        <v>330000</v>
      </c>
      <c r="G416" s="10">
        <v>330000</v>
      </c>
      <c r="H416" s="11"/>
      <c r="I416" s="8">
        <v>330000</v>
      </c>
    </row>
    <row r="417" spans="1:9" ht="46.8" x14ac:dyDescent="0.3">
      <c r="A417" s="6" t="s">
        <v>359</v>
      </c>
      <c r="B417" s="7" t="s">
        <v>267</v>
      </c>
      <c r="C417" s="7" t="s">
        <v>29</v>
      </c>
      <c r="D417" s="7" t="s">
        <v>360</v>
      </c>
      <c r="E417" s="7"/>
      <c r="F417" s="8">
        <v>330000</v>
      </c>
      <c r="G417" s="10">
        <v>330000</v>
      </c>
      <c r="H417" s="11"/>
      <c r="I417" s="8">
        <v>330000</v>
      </c>
    </row>
    <row r="418" spans="1:9" ht="124.8" x14ac:dyDescent="0.3">
      <c r="A418" s="6" t="s">
        <v>175</v>
      </c>
      <c r="B418" s="7" t="s">
        <v>267</v>
      </c>
      <c r="C418" s="7" t="s">
        <v>29</v>
      </c>
      <c r="D418" s="7" t="s">
        <v>360</v>
      </c>
      <c r="E418" s="7" t="s">
        <v>176</v>
      </c>
      <c r="F418" s="8">
        <v>330000</v>
      </c>
      <c r="G418" s="10">
        <v>330000</v>
      </c>
      <c r="H418" s="11"/>
      <c r="I418" s="8">
        <v>330000</v>
      </c>
    </row>
    <row r="419" spans="1:9" ht="46.8" x14ac:dyDescent="0.3">
      <c r="A419" s="6" t="s">
        <v>177</v>
      </c>
      <c r="B419" s="7" t="s">
        <v>267</v>
      </c>
      <c r="C419" s="7" t="s">
        <v>29</v>
      </c>
      <c r="D419" s="7" t="s">
        <v>360</v>
      </c>
      <c r="E419" s="7" t="s">
        <v>178</v>
      </c>
      <c r="F419" s="8">
        <v>330000</v>
      </c>
      <c r="G419" s="10">
        <v>330000</v>
      </c>
      <c r="H419" s="11"/>
      <c r="I419" s="8">
        <v>330000</v>
      </c>
    </row>
    <row r="420" spans="1:9" ht="62.4" x14ac:dyDescent="0.3">
      <c r="A420" s="6" t="s">
        <v>72</v>
      </c>
      <c r="B420" s="7" t="s">
        <v>267</v>
      </c>
      <c r="C420" s="7" t="s">
        <v>29</v>
      </c>
      <c r="D420" s="7" t="s">
        <v>73</v>
      </c>
      <c r="E420" s="7"/>
      <c r="F420" s="8">
        <v>2100000</v>
      </c>
      <c r="G420" s="10">
        <v>0</v>
      </c>
      <c r="H420" s="11"/>
      <c r="I420" s="8">
        <v>2100000</v>
      </c>
    </row>
    <row r="421" spans="1:9" ht="46.8" x14ac:dyDescent="0.3">
      <c r="A421" s="6" t="s">
        <v>361</v>
      </c>
      <c r="B421" s="7" t="s">
        <v>267</v>
      </c>
      <c r="C421" s="7" t="s">
        <v>29</v>
      </c>
      <c r="D421" s="7" t="s">
        <v>362</v>
      </c>
      <c r="E421" s="7"/>
      <c r="F421" s="8">
        <v>2100000</v>
      </c>
      <c r="G421" s="10">
        <v>0</v>
      </c>
      <c r="H421" s="11"/>
      <c r="I421" s="8">
        <v>2100000</v>
      </c>
    </row>
    <row r="422" spans="1:9" ht="31.2" x14ac:dyDescent="0.3">
      <c r="A422" s="6" t="s">
        <v>363</v>
      </c>
      <c r="B422" s="7" t="s">
        <v>267</v>
      </c>
      <c r="C422" s="7" t="s">
        <v>29</v>
      </c>
      <c r="D422" s="7" t="s">
        <v>364</v>
      </c>
      <c r="E422" s="7"/>
      <c r="F422" s="8">
        <v>2100000</v>
      </c>
      <c r="G422" s="10">
        <v>0</v>
      </c>
      <c r="H422" s="11"/>
      <c r="I422" s="8">
        <v>2100000</v>
      </c>
    </row>
    <row r="423" spans="1:9" ht="46.8" x14ac:dyDescent="0.3">
      <c r="A423" s="6" t="s">
        <v>365</v>
      </c>
      <c r="B423" s="7" t="s">
        <v>267</v>
      </c>
      <c r="C423" s="7" t="s">
        <v>29</v>
      </c>
      <c r="D423" s="7" t="s">
        <v>366</v>
      </c>
      <c r="E423" s="7"/>
      <c r="F423" s="8">
        <v>2100000</v>
      </c>
      <c r="G423" s="10">
        <v>0</v>
      </c>
      <c r="H423" s="11"/>
      <c r="I423" s="8">
        <v>2100000</v>
      </c>
    </row>
    <row r="424" spans="1:9" ht="93.6" x14ac:dyDescent="0.3">
      <c r="A424" s="6" t="s">
        <v>41</v>
      </c>
      <c r="B424" s="7" t="s">
        <v>267</v>
      </c>
      <c r="C424" s="7" t="s">
        <v>29</v>
      </c>
      <c r="D424" s="7" t="s">
        <v>366</v>
      </c>
      <c r="E424" s="7" t="s">
        <v>42</v>
      </c>
      <c r="F424" s="8">
        <v>2100000</v>
      </c>
      <c r="G424" s="10">
        <v>0</v>
      </c>
      <c r="H424" s="11"/>
      <c r="I424" s="8">
        <v>2100000</v>
      </c>
    </row>
    <row r="425" spans="1:9" ht="109.2" x14ac:dyDescent="0.3">
      <c r="A425" s="6" t="s">
        <v>43</v>
      </c>
      <c r="B425" s="7" t="s">
        <v>267</v>
      </c>
      <c r="C425" s="7" t="s">
        <v>29</v>
      </c>
      <c r="D425" s="7" t="s">
        <v>366</v>
      </c>
      <c r="E425" s="7" t="s">
        <v>44</v>
      </c>
      <c r="F425" s="8">
        <v>2100000</v>
      </c>
      <c r="G425" s="10">
        <v>0</v>
      </c>
      <c r="H425" s="11"/>
      <c r="I425" s="8">
        <v>2100000</v>
      </c>
    </row>
    <row r="426" spans="1:9" ht="46.8" x14ac:dyDescent="0.3">
      <c r="A426" s="2" t="s">
        <v>367</v>
      </c>
      <c r="B426" s="3" t="s">
        <v>62</v>
      </c>
      <c r="C426" s="3"/>
      <c r="D426" s="3"/>
      <c r="E426" s="3"/>
      <c r="F426" s="4">
        <v>1205689.76</v>
      </c>
      <c r="G426" s="12">
        <v>43702821.350000001</v>
      </c>
      <c r="H426" s="13"/>
      <c r="I426" s="4">
        <v>66131659.380000003</v>
      </c>
    </row>
    <row r="427" spans="1:9" ht="62.4" x14ac:dyDescent="0.3">
      <c r="A427" s="2" t="s">
        <v>368</v>
      </c>
      <c r="B427" s="3" t="s">
        <v>62</v>
      </c>
      <c r="C427" s="3" t="s">
        <v>267</v>
      </c>
      <c r="D427" s="3"/>
      <c r="E427" s="3"/>
      <c r="F427" s="4">
        <v>1205689.76</v>
      </c>
      <c r="G427" s="12">
        <v>43702821.350000001</v>
      </c>
      <c r="H427" s="13"/>
      <c r="I427" s="4">
        <v>66131659.380000003</v>
      </c>
    </row>
    <row r="428" spans="1:9" ht="234" x14ac:dyDescent="0.3">
      <c r="A428" s="6" t="s">
        <v>369</v>
      </c>
      <c r="B428" s="7" t="s">
        <v>62</v>
      </c>
      <c r="C428" s="7" t="s">
        <v>267</v>
      </c>
      <c r="D428" s="7" t="s">
        <v>370</v>
      </c>
      <c r="E428" s="7"/>
      <c r="F428" s="8">
        <v>1205689.76</v>
      </c>
      <c r="G428" s="10">
        <v>43702821.350000001</v>
      </c>
      <c r="H428" s="11"/>
      <c r="I428" s="8">
        <v>66131659.380000003</v>
      </c>
    </row>
    <row r="429" spans="1:9" ht="93.6" x14ac:dyDescent="0.3">
      <c r="A429" s="6" t="s">
        <v>49</v>
      </c>
      <c r="B429" s="7" t="s">
        <v>62</v>
      </c>
      <c r="C429" s="7" t="s">
        <v>267</v>
      </c>
      <c r="D429" s="7" t="s">
        <v>371</v>
      </c>
      <c r="E429" s="7"/>
      <c r="F429" s="8">
        <v>1205689.76</v>
      </c>
      <c r="G429" s="10">
        <v>43702821.350000001</v>
      </c>
      <c r="H429" s="11"/>
      <c r="I429" s="8">
        <v>66131659.380000003</v>
      </c>
    </row>
    <row r="430" spans="1:9" ht="93.6" x14ac:dyDescent="0.3">
      <c r="A430" s="6" t="s">
        <v>372</v>
      </c>
      <c r="B430" s="7" t="s">
        <v>62</v>
      </c>
      <c r="C430" s="7" t="s">
        <v>267</v>
      </c>
      <c r="D430" s="7" t="s">
        <v>373</v>
      </c>
      <c r="E430" s="7"/>
      <c r="F430" s="8">
        <v>1205689.76</v>
      </c>
      <c r="G430" s="10">
        <v>43702821.350000001</v>
      </c>
      <c r="H430" s="11"/>
      <c r="I430" s="8">
        <v>66131659.380000003</v>
      </c>
    </row>
    <row r="431" spans="1:9" ht="140.4" x14ac:dyDescent="0.3">
      <c r="A431" s="6" t="s">
        <v>374</v>
      </c>
      <c r="B431" s="7" t="s">
        <v>62</v>
      </c>
      <c r="C431" s="7" t="s">
        <v>267</v>
      </c>
      <c r="D431" s="7" t="s">
        <v>375</v>
      </c>
      <c r="E431" s="7"/>
      <c r="F431" s="8">
        <v>705689.76</v>
      </c>
      <c r="G431" s="10">
        <v>43202821.350000001</v>
      </c>
      <c r="H431" s="11"/>
      <c r="I431" s="8">
        <v>0</v>
      </c>
    </row>
    <row r="432" spans="1:9" ht="93.6" x14ac:dyDescent="0.3">
      <c r="A432" s="6" t="s">
        <v>41</v>
      </c>
      <c r="B432" s="7" t="s">
        <v>62</v>
      </c>
      <c r="C432" s="7" t="s">
        <v>267</v>
      </c>
      <c r="D432" s="7" t="s">
        <v>375</v>
      </c>
      <c r="E432" s="7" t="s">
        <v>42</v>
      </c>
      <c r="F432" s="8">
        <v>705689.76</v>
      </c>
      <c r="G432" s="10">
        <v>43202821.350000001</v>
      </c>
      <c r="H432" s="11"/>
      <c r="I432" s="8">
        <v>0</v>
      </c>
    </row>
    <row r="433" spans="1:9" ht="109.2" x14ac:dyDescent="0.3">
      <c r="A433" s="6" t="s">
        <v>43</v>
      </c>
      <c r="B433" s="7" t="s">
        <v>62</v>
      </c>
      <c r="C433" s="7" t="s">
        <v>267</v>
      </c>
      <c r="D433" s="7" t="s">
        <v>375</v>
      </c>
      <c r="E433" s="7" t="s">
        <v>44</v>
      </c>
      <c r="F433" s="8">
        <v>705689.76</v>
      </c>
      <c r="G433" s="10">
        <v>43202821.350000001</v>
      </c>
      <c r="H433" s="11"/>
      <c r="I433" s="8">
        <v>0</v>
      </c>
    </row>
    <row r="434" spans="1:9" ht="46.8" x14ac:dyDescent="0.3">
      <c r="A434" s="6" t="s">
        <v>376</v>
      </c>
      <c r="B434" s="7" t="s">
        <v>62</v>
      </c>
      <c r="C434" s="7" t="s">
        <v>267</v>
      </c>
      <c r="D434" s="7" t="s">
        <v>377</v>
      </c>
      <c r="E434" s="7"/>
      <c r="F434" s="8">
        <v>200000</v>
      </c>
      <c r="G434" s="10">
        <v>200000</v>
      </c>
      <c r="H434" s="11"/>
      <c r="I434" s="8">
        <v>65831659.380000003</v>
      </c>
    </row>
    <row r="435" spans="1:9" ht="93.6" x14ac:dyDescent="0.3">
      <c r="A435" s="6" t="s">
        <v>41</v>
      </c>
      <c r="B435" s="7" t="s">
        <v>62</v>
      </c>
      <c r="C435" s="7" t="s">
        <v>267</v>
      </c>
      <c r="D435" s="7" t="s">
        <v>377</v>
      </c>
      <c r="E435" s="7" t="s">
        <v>42</v>
      </c>
      <c r="F435" s="8">
        <v>200000</v>
      </c>
      <c r="G435" s="10">
        <v>200000</v>
      </c>
      <c r="H435" s="11"/>
      <c r="I435" s="8">
        <v>65831659.380000003</v>
      </c>
    </row>
    <row r="436" spans="1:9" ht="109.2" x14ac:dyDescent="0.3">
      <c r="A436" s="6" t="s">
        <v>43</v>
      </c>
      <c r="B436" s="7" t="s">
        <v>62</v>
      </c>
      <c r="C436" s="7" t="s">
        <v>267</v>
      </c>
      <c r="D436" s="7" t="s">
        <v>377</v>
      </c>
      <c r="E436" s="7" t="s">
        <v>44</v>
      </c>
      <c r="F436" s="8">
        <v>200000</v>
      </c>
      <c r="G436" s="10">
        <v>200000</v>
      </c>
      <c r="H436" s="11"/>
      <c r="I436" s="8">
        <v>65831659.380000003</v>
      </c>
    </row>
    <row r="437" spans="1:9" ht="78" x14ac:dyDescent="0.3">
      <c r="A437" s="6" t="s">
        <v>378</v>
      </c>
      <c r="B437" s="7" t="s">
        <v>62</v>
      </c>
      <c r="C437" s="7" t="s">
        <v>267</v>
      </c>
      <c r="D437" s="7" t="s">
        <v>379</v>
      </c>
      <c r="E437" s="7"/>
      <c r="F437" s="8">
        <v>100000</v>
      </c>
      <c r="G437" s="10">
        <v>100000</v>
      </c>
      <c r="H437" s="11"/>
      <c r="I437" s="8">
        <v>100000</v>
      </c>
    </row>
    <row r="438" spans="1:9" ht="93.6" x14ac:dyDescent="0.3">
      <c r="A438" s="6" t="s">
        <v>41</v>
      </c>
      <c r="B438" s="7" t="s">
        <v>62</v>
      </c>
      <c r="C438" s="7" t="s">
        <v>267</v>
      </c>
      <c r="D438" s="7" t="s">
        <v>379</v>
      </c>
      <c r="E438" s="7" t="s">
        <v>42</v>
      </c>
      <c r="F438" s="8">
        <v>100000</v>
      </c>
      <c r="G438" s="10">
        <v>100000</v>
      </c>
      <c r="H438" s="11"/>
      <c r="I438" s="8">
        <v>100000</v>
      </c>
    </row>
    <row r="439" spans="1:9" ht="109.2" x14ac:dyDescent="0.3">
      <c r="A439" s="6" t="s">
        <v>43</v>
      </c>
      <c r="B439" s="7" t="s">
        <v>62</v>
      </c>
      <c r="C439" s="7" t="s">
        <v>267</v>
      </c>
      <c r="D439" s="7" t="s">
        <v>379</v>
      </c>
      <c r="E439" s="7" t="s">
        <v>44</v>
      </c>
      <c r="F439" s="8">
        <v>100000</v>
      </c>
      <c r="G439" s="10">
        <v>100000</v>
      </c>
      <c r="H439" s="11"/>
      <c r="I439" s="8">
        <v>100000</v>
      </c>
    </row>
    <row r="440" spans="1:9" ht="109.2" x14ac:dyDescent="0.3">
      <c r="A440" s="6" t="s">
        <v>380</v>
      </c>
      <c r="B440" s="7" t="s">
        <v>62</v>
      </c>
      <c r="C440" s="7" t="s">
        <v>267</v>
      </c>
      <c r="D440" s="7" t="s">
        <v>381</v>
      </c>
      <c r="E440" s="7"/>
      <c r="F440" s="8">
        <v>200000</v>
      </c>
      <c r="G440" s="10">
        <v>200000</v>
      </c>
      <c r="H440" s="11"/>
      <c r="I440" s="8">
        <v>200000</v>
      </c>
    </row>
    <row r="441" spans="1:9" ht="93.6" x14ac:dyDescent="0.3">
      <c r="A441" s="6" t="s">
        <v>41</v>
      </c>
      <c r="B441" s="7" t="s">
        <v>62</v>
      </c>
      <c r="C441" s="7" t="s">
        <v>267</v>
      </c>
      <c r="D441" s="7" t="s">
        <v>381</v>
      </c>
      <c r="E441" s="7" t="s">
        <v>42</v>
      </c>
      <c r="F441" s="8">
        <v>200000</v>
      </c>
      <c r="G441" s="10">
        <v>200000</v>
      </c>
      <c r="H441" s="11"/>
      <c r="I441" s="8">
        <v>200000</v>
      </c>
    </row>
    <row r="442" spans="1:9" ht="109.2" x14ac:dyDescent="0.3">
      <c r="A442" s="6" t="s">
        <v>43</v>
      </c>
      <c r="B442" s="7" t="s">
        <v>62</v>
      </c>
      <c r="C442" s="7" t="s">
        <v>267</v>
      </c>
      <c r="D442" s="7" t="s">
        <v>381</v>
      </c>
      <c r="E442" s="7" t="s">
        <v>44</v>
      </c>
      <c r="F442" s="8">
        <v>200000</v>
      </c>
      <c r="G442" s="10">
        <v>200000</v>
      </c>
      <c r="H442" s="11"/>
      <c r="I442" s="8">
        <v>200000</v>
      </c>
    </row>
    <row r="443" spans="1:9" ht="15.6" x14ac:dyDescent="0.3">
      <c r="A443" s="2" t="s">
        <v>382</v>
      </c>
      <c r="B443" s="3" t="s">
        <v>383</v>
      </c>
      <c r="C443" s="3"/>
      <c r="D443" s="3"/>
      <c r="E443" s="3"/>
      <c r="F443" s="4">
        <v>338910804.04000002</v>
      </c>
      <c r="G443" s="12">
        <v>341135221.69</v>
      </c>
      <c r="H443" s="13"/>
      <c r="I443" s="4">
        <v>334012172.70999998</v>
      </c>
    </row>
    <row r="444" spans="1:9" ht="31.2" x14ac:dyDescent="0.3">
      <c r="A444" s="2" t="s">
        <v>384</v>
      </c>
      <c r="B444" s="3" t="s">
        <v>383</v>
      </c>
      <c r="C444" s="3" t="s">
        <v>15</v>
      </c>
      <c r="D444" s="3"/>
      <c r="E444" s="3"/>
      <c r="F444" s="4">
        <v>89257919.700000003</v>
      </c>
      <c r="G444" s="12">
        <v>90750663</v>
      </c>
      <c r="H444" s="13"/>
      <c r="I444" s="4">
        <v>90371943</v>
      </c>
    </row>
    <row r="445" spans="1:9" ht="171.6" x14ac:dyDescent="0.3">
      <c r="A445" s="6" t="s">
        <v>385</v>
      </c>
      <c r="B445" s="7" t="s">
        <v>383</v>
      </c>
      <c r="C445" s="7" t="s">
        <v>15</v>
      </c>
      <c r="D445" s="7" t="s">
        <v>386</v>
      </c>
      <c r="E445" s="7"/>
      <c r="F445" s="8">
        <v>661800</v>
      </c>
      <c r="G445" s="10">
        <v>551100</v>
      </c>
      <c r="H445" s="11"/>
      <c r="I445" s="8">
        <v>81500</v>
      </c>
    </row>
    <row r="446" spans="1:9" ht="93.6" x14ac:dyDescent="0.3">
      <c r="A446" s="6" t="s">
        <v>49</v>
      </c>
      <c r="B446" s="7" t="s">
        <v>383</v>
      </c>
      <c r="C446" s="7" t="s">
        <v>15</v>
      </c>
      <c r="D446" s="7" t="s">
        <v>387</v>
      </c>
      <c r="E446" s="7"/>
      <c r="F446" s="8">
        <v>661800</v>
      </c>
      <c r="G446" s="10">
        <v>551100</v>
      </c>
      <c r="H446" s="11"/>
      <c r="I446" s="8">
        <v>81500</v>
      </c>
    </row>
    <row r="447" spans="1:9" ht="249.6" x14ac:dyDescent="0.3">
      <c r="A447" s="6" t="s">
        <v>388</v>
      </c>
      <c r="B447" s="7" t="s">
        <v>383</v>
      </c>
      <c r="C447" s="7" t="s">
        <v>15</v>
      </c>
      <c r="D447" s="7" t="s">
        <v>389</v>
      </c>
      <c r="E447" s="7"/>
      <c r="F447" s="8">
        <v>661800</v>
      </c>
      <c r="G447" s="10">
        <v>551100</v>
      </c>
      <c r="H447" s="11"/>
      <c r="I447" s="8">
        <v>81500</v>
      </c>
    </row>
    <row r="448" spans="1:9" ht="62.4" x14ac:dyDescent="0.3">
      <c r="A448" s="6" t="s">
        <v>390</v>
      </c>
      <c r="B448" s="7" t="s">
        <v>383</v>
      </c>
      <c r="C448" s="7" t="s">
        <v>15</v>
      </c>
      <c r="D448" s="7" t="s">
        <v>391</v>
      </c>
      <c r="E448" s="7"/>
      <c r="F448" s="8">
        <v>234900</v>
      </c>
      <c r="G448" s="10">
        <v>314900</v>
      </c>
      <c r="H448" s="11"/>
      <c r="I448" s="8">
        <v>0</v>
      </c>
    </row>
    <row r="449" spans="1:9" ht="124.8" x14ac:dyDescent="0.3">
      <c r="A449" s="6" t="s">
        <v>175</v>
      </c>
      <c r="B449" s="7" t="s">
        <v>383</v>
      </c>
      <c r="C449" s="7" t="s">
        <v>15</v>
      </c>
      <c r="D449" s="7" t="s">
        <v>391</v>
      </c>
      <c r="E449" s="7" t="s">
        <v>176</v>
      </c>
      <c r="F449" s="8">
        <v>234900</v>
      </c>
      <c r="G449" s="10">
        <v>314900</v>
      </c>
      <c r="H449" s="11"/>
      <c r="I449" s="8">
        <v>0</v>
      </c>
    </row>
    <row r="450" spans="1:9" ht="46.8" x14ac:dyDescent="0.3">
      <c r="A450" s="6" t="s">
        <v>177</v>
      </c>
      <c r="B450" s="7" t="s">
        <v>383</v>
      </c>
      <c r="C450" s="7" t="s">
        <v>15</v>
      </c>
      <c r="D450" s="7" t="s">
        <v>391</v>
      </c>
      <c r="E450" s="7" t="s">
        <v>178</v>
      </c>
      <c r="F450" s="8">
        <v>234900</v>
      </c>
      <c r="G450" s="10">
        <v>314900</v>
      </c>
      <c r="H450" s="11"/>
      <c r="I450" s="8">
        <v>0</v>
      </c>
    </row>
    <row r="451" spans="1:9" ht="62.4" x14ac:dyDescent="0.3">
      <c r="A451" s="6" t="s">
        <v>392</v>
      </c>
      <c r="B451" s="7" t="s">
        <v>383</v>
      </c>
      <c r="C451" s="7" t="s">
        <v>15</v>
      </c>
      <c r="D451" s="7" t="s">
        <v>393</v>
      </c>
      <c r="E451" s="7"/>
      <c r="F451" s="8">
        <v>345400</v>
      </c>
      <c r="G451" s="10">
        <v>154700</v>
      </c>
      <c r="H451" s="11"/>
      <c r="I451" s="8">
        <v>0</v>
      </c>
    </row>
    <row r="452" spans="1:9" ht="124.8" x14ac:dyDescent="0.3">
      <c r="A452" s="6" t="s">
        <v>175</v>
      </c>
      <c r="B452" s="7" t="s">
        <v>383</v>
      </c>
      <c r="C452" s="7" t="s">
        <v>15</v>
      </c>
      <c r="D452" s="7" t="s">
        <v>393</v>
      </c>
      <c r="E452" s="7" t="s">
        <v>176</v>
      </c>
      <c r="F452" s="8">
        <v>345400</v>
      </c>
      <c r="G452" s="10">
        <v>154700</v>
      </c>
      <c r="H452" s="11"/>
      <c r="I452" s="8">
        <v>0</v>
      </c>
    </row>
    <row r="453" spans="1:9" ht="46.8" x14ac:dyDescent="0.3">
      <c r="A453" s="6" t="s">
        <v>177</v>
      </c>
      <c r="B453" s="7" t="s">
        <v>383</v>
      </c>
      <c r="C453" s="7" t="s">
        <v>15</v>
      </c>
      <c r="D453" s="7" t="s">
        <v>393</v>
      </c>
      <c r="E453" s="7" t="s">
        <v>178</v>
      </c>
      <c r="F453" s="8">
        <v>345400</v>
      </c>
      <c r="G453" s="10">
        <v>154700</v>
      </c>
      <c r="H453" s="11"/>
      <c r="I453" s="8">
        <v>0</v>
      </c>
    </row>
    <row r="454" spans="1:9" ht="31.2" x14ac:dyDescent="0.3">
      <c r="A454" s="6" t="s">
        <v>394</v>
      </c>
      <c r="B454" s="7" t="s">
        <v>383</v>
      </c>
      <c r="C454" s="7" t="s">
        <v>15</v>
      </c>
      <c r="D454" s="7" t="s">
        <v>395</v>
      </c>
      <c r="E454" s="7"/>
      <c r="F454" s="8">
        <v>81500</v>
      </c>
      <c r="G454" s="10">
        <v>81500</v>
      </c>
      <c r="H454" s="11"/>
      <c r="I454" s="8">
        <v>81500</v>
      </c>
    </row>
    <row r="455" spans="1:9" ht="124.8" x14ac:dyDescent="0.3">
      <c r="A455" s="6" t="s">
        <v>175</v>
      </c>
      <c r="B455" s="7" t="s">
        <v>383</v>
      </c>
      <c r="C455" s="7" t="s">
        <v>15</v>
      </c>
      <c r="D455" s="7" t="s">
        <v>395</v>
      </c>
      <c r="E455" s="7" t="s">
        <v>176</v>
      </c>
      <c r="F455" s="8">
        <v>81500</v>
      </c>
      <c r="G455" s="10">
        <v>81500</v>
      </c>
      <c r="H455" s="11"/>
      <c r="I455" s="8">
        <v>81500</v>
      </c>
    </row>
    <row r="456" spans="1:9" ht="46.8" x14ac:dyDescent="0.3">
      <c r="A456" s="6" t="s">
        <v>177</v>
      </c>
      <c r="B456" s="7" t="s">
        <v>383</v>
      </c>
      <c r="C456" s="7" t="s">
        <v>15</v>
      </c>
      <c r="D456" s="7" t="s">
        <v>395</v>
      </c>
      <c r="E456" s="7" t="s">
        <v>178</v>
      </c>
      <c r="F456" s="8">
        <v>81500</v>
      </c>
      <c r="G456" s="10">
        <v>81500</v>
      </c>
      <c r="H456" s="11"/>
      <c r="I456" s="8">
        <v>81500</v>
      </c>
    </row>
    <row r="457" spans="1:9" ht="187.2" x14ac:dyDescent="0.3">
      <c r="A457" s="6" t="s">
        <v>396</v>
      </c>
      <c r="B457" s="7" t="s">
        <v>383</v>
      </c>
      <c r="C457" s="7" t="s">
        <v>15</v>
      </c>
      <c r="D457" s="7" t="s">
        <v>397</v>
      </c>
      <c r="E457" s="7"/>
      <c r="F457" s="8">
        <v>88596119.700000003</v>
      </c>
      <c r="G457" s="10">
        <v>90199563</v>
      </c>
      <c r="H457" s="11"/>
      <c r="I457" s="8">
        <v>90290443</v>
      </c>
    </row>
    <row r="458" spans="1:9" ht="93.6" x14ac:dyDescent="0.3">
      <c r="A458" s="6" t="s">
        <v>49</v>
      </c>
      <c r="B458" s="7" t="s">
        <v>383</v>
      </c>
      <c r="C458" s="7" t="s">
        <v>15</v>
      </c>
      <c r="D458" s="7" t="s">
        <v>398</v>
      </c>
      <c r="E458" s="7"/>
      <c r="F458" s="8">
        <v>88596119.700000003</v>
      </c>
      <c r="G458" s="10">
        <v>90199563</v>
      </c>
      <c r="H458" s="11"/>
      <c r="I458" s="8">
        <v>90290443</v>
      </c>
    </row>
    <row r="459" spans="1:9" ht="93.6" x14ac:dyDescent="0.3">
      <c r="A459" s="6" t="s">
        <v>399</v>
      </c>
      <c r="B459" s="7" t="s">
        <v>383</v>
      </c>
      <c r="C459" s="7" t="s">
        <v>15</v>
      </c>
      <c r="D459" s="7" t="s">
        <v>400</v>
      </c>
      <c r="E459" s="7"/>
      <c r="F459" s="8">
        <v>2591500</v>
      </c>
      <c r="G459" s="10">
        <v>2689000</v>
      </c>
      <c r="H459" s="11"/>
      <c r="I459" s="8">
        <v>2659100</v>
      </c>
    </row>
    <row r="460" spans="1:9" ht="78" x14ac:dyDescent="0.3">
      <c r="A460" s="6" t="s">
        <v>401</v>
      </c>
      <c r="B460" s="7" t="s">
        <v>383</v>
      </c>
      <c r="C460" s="7" t="s">
        <v>15</v>
      </c>
      <c r="D460" s="7" t="s">
        <v>402</v>
      </c>
      <c r="E460" s="7"/>
      <c r="F460" s="8">
        <v>804600</v>
      </c>
      <c r="G460" s="10">
        <v>810000</v>
      </c>
      <c r="H460" s="11"/>
      <c r="I460" s="8">
        <v>810000</v>
      </c>
    </row>
    <row r="461" spans="1:9" ht="124.8" x14ac:dyDescent="0.3">
      <c r="A461" s="6" t="s">
        <v>175</v>
      </c>
      <c r="B461" s="7" t="s">
        <v>383</v>
      </c>
      <c r="C461" s="7" t="s">
        <v>15</v>
      </c>
      <c r="D461" s="7" t="s">
        <v>402</v>
      </c>
      <c r="E461" s="7" t="s">
        <v>176</v>
      </c>
      <c r="F461" s="8">
        <v>804600</v>
      </c>
      <c r="G461" s="10">
        <v>810000</v>
      </c>
      <c r="H461" s="11"/>
      <c r="I461" s="8">
        <v>810000</v>
      </c>
    </row>
    <row r="462" spans="1:9" ht="46.8" x14ac:dyDescent="0.3">
      <c r="A462" s="6" t="s">
        <v>177</v>
      </c>
      <c r="B462" s="7" t="s">
        <v>383</v>
      </c>
      <c r="C462" s="7" t="s">
        <v>15</v>
      </c>
      <c r="D462" s="7" t="s">
        <v>402</v>
      </c>
      <c r="E462" s="7" t="s">
        <v>178</v>
      </c>
      <c r="F462" s="8">
        <v>804600</v>
      </c>
      <c r="G462" s="10">
        <v>810000</v>
      </c>
      <c r="H462" s="11"/>
      <c r="I462" s="8">
        <v>810000</v>
      </c>
    </row>
    <row r="463" spans="1:9" ht="31.2" x14ac:dyDescent="0.3">
      <c r="A463" s="6" t="s">
        <v>403</v>
      </c>
      <c r="B463" s="7" t="s">
        <v>383</v>
      </c>
      <c r="C463" s="7" t="s">
        <v>15</v>
      </c>
      <c r="D463" s="7" t="s">
        <v>404</v>
      </c>
      <c r="E463" s="7"/>
      <c r="F463" s="8">
        <v>675900</v>
      </c>
      <c r="G463" s="10">
        <v>768000</v>
      </c>
      <c r="H463" s="11"/>
      <c r="I463" s="8">
        <v>739100</v>
      </c>
    </row>
    <row r="464" spans="1:9" ht="124.8" x14ac:dyDescent="0.3">
      <c r="A464" s="6" t="s">
        <v>175</v>
      </c>
      <c r="B464" s="7" t="s">
        <v>383</v>
      </c>
      <c r="C464" s="7" t="s">
        <v>15</v>
      </c>
      <c r="D464" s="7" t="s">
        <v>404</v>
      </c>
      <c r="E464" s="7" t="s">
        <v>176</v>
      </c>
      <c r="F464" s="8">
        <v>675900</v>
      </c>
      <c r="G464" s="10">
        <v>768000</v>
      </c>
      <c r="H464" s="11"/>
      <c r="I464" s="8">
        <v>739100</v>
      </c>
    </row>
    <row r="465" spans="1:9" ht="46.8" x14ac:dyDescent="0.3">
      <c r="A465" s="6" t="s">
        <v>177</v>
      </c>
      <c r="B465" s="7" t="s">
        <v>383</v>
      </c>
      <c r="C465" s="7" t="s">
        <v>15</v>
      </c>
      <c r="D465" s="7" t="s">
        <v>404</v>
      </c>
      <c r="E465" s="7" t="s">
        <v>178</v>
      </c>
      <c r="F465" s="8">
        <v>675900</v>
      </c>
      <c r="G465" s="10">
        <v>768000</v>
      </c>
      <c r="H465" s="11"/>
      <c r="I465" s="8">
        <v>739100</v>
      </c>
    </row>
    <row r="466" spans="1:9" ht="62.4" x14ac:dyDescent="0.3">
      <c r="A466" s="6" t="s">
        <v>405</v>
      </c>
      <c r="B466" s="7" t="s">
        <v>383</v>
      </c>
      <c r="C466" s="7" t="s">
        <v>15</v>
      </c>
      <c r="D466" s="7" t="s">
        <v>406</v>
      </c>
      <c r="E466" s="7"/>
      <c r="F466" s="8">
        <v>1111000</v>
      </c>
      <c r="G466" s="10">
        <v>1111000</v>
      </c>
      <c r="H466" s="11"/>
      <c r="I466" s="8">
        <v>1110000</v>
      </c>
    </row>
    <row r="467" spans="1:9" ht="124.8" x14ac:dyDescent="0.3">
      <c r="A467" s="6" t="s">
        <v>175</v>
      </c>
      <c r="B467" s="7" t="s">
        <v>383</v>
      </c>
      <c r="C467" s="7" t="s">
        <v>15</v>
      </c>
      <c r="D467" s="7" t="s">
        <v>406</v>
      </c>
      <c r="E467" s="7" t="s">
        <v>176</v>
      </c>
      <c r="F467" s="8">
        <v>1111000</v>
      </c>
      <c r="G467" s="10">
        <v>1111000</v>
      </c>
      <c r="H467" s="11"/>
      <c r="I467" s="8">
        <v>1110000</v>
      </c>
    </row>
    <row r="468" spans="1:9" ht="46.8" x14ac:dyDescent="0.3">
      <c r="A468" s="6" t="s">
        <v>177</v>
      </c>
      <c r="B468" s="7" t="s">
        <v>383</v>
      </c>
      <c r="C468" s="7" t="s">
        <v>15</v>
      </c>
      <c r="D468" s="7" t="s">
        <v>406</v>
      </c>
      <c r="E468" s="7" t="s">
        <v>178</v>
      </c>
      <c r="F468" s="8">
        <v>1111000</v>
      </c>
      <c r="G468" s="10">
        <v>1111000</v>
      </c>
      <c r="H468" s="11"/>
      <c r="I468" s="8">
        <v>1110000</v>
      </c>
    </row>
    <row r="469" spans="1:9" ht="93.6" x14ac:dyDescent="0.3">
      <c r="A469" s="6" t="s">
        <v>407</v>
      </c>
      <c r="B469" s="7" t="s">
        <v>383</v>
      </c>
      <c r="C469" s="7" t="s">
        <v>15</v>
      </c>
      <c r="D469" s="7" t="s">
        <v>408</v>
      </c>
      <c r="E469" s="7"/>
      <c r="F469" s="8">
        <v>85354889.099999994</v>
      </c>
      <c r="G469" s="10">
        <v>86919753</v>
      </c>
      <c r="H469" s="11"/>
      <c r="I469" s="8">
        <v>87100033</v>
      </c>
    </row>
    <row r="470" spans="1:9" ht="327.60000000000002" x14ac:dyDescent="0.3">
      <c r="A470" s="6" t="s">
        <v>173</v>
      </c>
      <c r="B470" s="7" t="s">
        <v>383</v>
      </c>
      <c r="C470" s="7" t="s">
        <v>15</v>
      </c>
      <c r="D470" s="7" t="s">
        <v>409</v>
      </c>
      <c r="E470" s="7"/>
      <c r="F470" s="8">
        <v>1500000</v>
      </c>
      <c r="G470" s="10">
        <v>1500000</v>
      </c>
      <c r="H470" s="11"/>
      <c r="I470" s="8">
        <v>1500000</v>
      </c>
    </row>
    <row r="471" spans="1:9" ht="124.8" x14ac:dyDescent="0.3">
      <c r="A471" s="6" t="s">
        <v>175</v>
      </c>
      <c r="B471" s="7" t="s">
        <v>383</v>
      </c>
      <c r="C471" s="7" t="s">
        <v>15</v>
      </c>
      <c r="D471" s="7" t="s">
        <v>409</v>
      </c>
      <c r="E471" s="7" t="s">
        <v>176</v>
      </c>
      <c r="F471" s="8">
        <v>1500000</v>
      </c>
      <c r="G471" s="10">
        <v>1500000</v>
      </c>
      <c r="H471" s="11"/>
      <c r="I471" s="8">
        <v>1500000</v>
      </c>
    </row>
    <row r="472" spans="1:9" ht="46.8" x14ac:dyDescent="0.3">
      <c r="A472" s="6" t="s">
        <v>177</v>
      </c>
      <c r="B472" s="7" t="s">
        <v>383</v>
      </c>
      <c r="C472" s="7" t="s">
        <v>15</v>
      </c>
      <c r="D472" s="7" t="s">
        <v>409</v>
      </c>
      <c r="E472" s="7" t="s">
        <v>178</v>
      </c>
      <c r="F472" s="8">
        <v>1500000</v>
      </c>
      <c r="G472" s="10">
        <v>1500000</v>
      </c>
      <c r="H472" s="11"/>
      <c r="I472" s="8">
        <v>1500000</v>
      </c>
    </row>
    <row r="473" spans="1:9" ht="62.4" x14ac:dyDescent="0.3">
      <c r="A473" s="6" t="s">
        <v>179</v>
      </c>
      <c r="B473" s="7" t="s">
        <v>383</v>
      </c>
      <c r="C473" s="7" t="s">
        <v>15</v>
      </c>
      <c r="D473" s="7" t="s">
        <v>410</v>
      </c>
      <c r="E473" s="7"/>
      <c r="F473" s="8">
        <v>13493580</v>
      </c>
      <c r="G473" s="10">
        <v>14356700</v>
      </c>
      <c r="H473" s="11"/>
      <c r="I473" s="8">
        <v>14356680</v>
      </c>
    </row>
    <row r="474" spans="1:9" ht="124.8" x14ac:dyDescent="0.3">
      <c r="A474" s="6" t="s">
        <v>175</v>
      </c>
      <c r="B474" s="7" t="s">
        <v>383</v>
      </c>
      <c r="C474" s="7" t="s">
        <v>15</v>
      </c>
      <c r="D474" s="7" t="s">
        <v>410</v>
      </c>
      <c r="E474" s="7" t="s">
        <v>176</v>
      </c>
      <c r="F474" s="8">
        <v>13493580</v>
      </c>
      <c r="G474" s="10">
        <v>14356700</v>
      </c>
      <c r="H474" s="11"/>
      <c r="I474" s="8">
        <v>14356680</v>
      </c>
    </row>
    <row r="475" spans="1:9" ht="46.8" x14ac:dyDescent="0.3">
      <c r="A475" s="6" t="s">
        <v>177</v>
      </c>
      <c r="B475" s="7" t="s">
        <v>383</v>
      </c>
      <c r="C475" s="7" t="s">
        <v>15</v>
      </c>
      <c r="D475" s="7" t="s">
        <v>410</v>
      </c>
      <c r="E475" s="7" t="s">
        <v>178</v>
      </c>
      <c r="F475" s="8">
        <v>13493580</v>
      </c>
      <c r="G475" s="10">
        <v>14356700</v>
      </c>
      <c r="H475" s="11"/>
      <c r="I475" s="8">
        <v>14356680</v>
      </c>
    </row>
    <row r="476" spans="1:9" ht="93.6" x14ac:dyDescent="0.3">
      <c r="A476" s="6" t="s">
        <v>411</v>
      </c>
      <c r="B476" s="7" t="s">
        <v>383</v>
      </c>
      <c r="C476" s="7" t="s">
        <v>15</v>
      </c>
      <c r="D476" s="7" t="s">
        <v>412</v>
      </c>
      <c r="E476" s="7"/>
      <c r="F476" s="8">
        <v>70361309.099999994</v>
      </c>
      <c r="G476" s="10">
        <v>71063053</v>
      </c>
      <c r="H476" s="11"/>
      <c r="I476" s="8">
        <v>71243353</v>
      </c>
    </row>
    <row r="477" spans="1:9" ht="124.8" x14ac:dyDescent="0.3">
      <c r="A477" s="6" t="s">
        <v>175</v>
      </c>
      <c r="B477" s="7" t="s">
        <v>383</v>
      </c>
      <c r="C477" s="7" t="s">
        <v>15</v>
      </c>
      <c r="D477" s="7" t="s">
        <v>412</v>
      </c>
      <c r="E477" s="7" t="s">
        <v>176</v>
      </c>
      <c r="F477" s="8">
        <v>70361309.099999994</v>
      </c>
      <c r="G477" s="10">
        <v>71063053</v>
      </c>
      <c r="H477" s="11"/>
      <c r="I477" s="8">
        <v>71243353</v>
      </c>
    </row>
    <row r="478" spans="1:9" ht="46.8" x14ac:dyDescent="0.3">
      <c r="A478" s="6" t="s">
        <v>177</v>
      </c>
      <c r="B478" s="7" t="s">
        <v>383</v>
      </c>
      <c r="C478" s="7" t="s">
        <v>15</v>
      </c>
      <c r="D478" s="7" t="s">
        <v>412</v>
      </c>
      <c r="E478" s="7" t="s">
        <v>178</v>
      </c>
      <c r="F478" s="8">
        <v>70361309.099999994</v>
      </c>
      <c r="G478" s="10">
        <v>71063053</v>
      </c>
      <c r="H478" s="11"/>
      <c r="I478" s="8">
        <v>71243353</v>
      </c>
    </row>
    <row r="479" spans="1:9" ht="109.2" x14ac:dyDescent="0.3">
      <c r="A479" s="6" t="s">
        <v>413</v>
      </c>
      <c r="B479" s="7" t="s">
        <v>383</v>
      </c>
      <c r="C479" s="7" t="s">
        <v>15</v>
      </c>
      <c r="D479" s="7" t="s">
        <v>414</v>
      </c>
      <c r="E479" s="7"/>
      <c r="F479" s="8">
        <v>590230.6</v>
      </c>
      <c r="G479" s="10">
        <v>531310</v>
      </c>
      <c r="H479" s="11"/>
      <c r="I479" s="8">
        <v>531310</v>
      </c>
    </row>
    <row r="480" spans="1:9" ht="156" x14ac:dyDescent="0.3">
      <c r="A480" s="6" t="s">
        <v>415</v>
      </c>
      <c r="B480" s="7" t="s">
        <v>383</v>
      </c>
      <c r="C480" s="7" t="s">
        <v>15</v>
      </c>
      <c r="D480" s="7" t="s">
        <v>416</v>
      </c>
      <c r="E480" s="7"/>
      <c r="F480" s="8">
        <v>280220.59999999998</v>
      </c>
      <c r="G480" s="10">
        <v>221300</v>
      </c>
      <c r="H480" s="11"/>
      <c r="I480" s="8">
        <v>221300</v>
      </c>
    </row>
    <row r="481" spans="1:9" ht="124.8" x14ac:dyDescent="0.3">
      <c r="A481" s="6" t="s">
        <v>175</v>
      </c>
      <c r="B481" s="7" t="s">
        <v>383</v>
      </c>
      <c r="C481" s="7" t="s">
        <v>15</v>
      </c>
      <c r="D481" s="7" t="s">
        <v>416</v>
      </c>
      <c r="E481" s="7" t="s">
        <v>176</v>
      </c>
      <c r="F481" s="8">
        <v>280220.59999999998</v>
      </c>
      <c r="G481" s="10">
        <v>221300</v>
      </c>
      <c r="H481" s="11"/>
      <c r="I481" s="8">
        <v>221300</v>
      </c>
    </row>
    <row r="482" spans="1:9" ht="46.8" x14ac:dyDescent="0.3">
      <c r="A482" s="6" t="s">
        <v>177</v>
      </c>
      <c r="B482" s="7" t="s">
        <v>383</v>
      </c>
      <c r="C482" s="7" t="s">
        <v>15</v>
      </c>
      <c r="D482" s="7" t="s">
        <v>416</v>
      </c>
      <c r="E482" s="7" t="s">
        <v>178</v>
      </c>
      <c r="F482" s="8">
        <v>280220.59999999998</v>
      </c>
      <c r="G482" s="10">
        <v>221300</v>
      </c>
      <c r="H482" s="11"/>
      <c r="I482" s="8">
        <v>221300</v>
      </c>
    </row>
    <row r="483" spans="1:9" ht="374.4" x14ac:dyDescent="0.3">
      <c r="A483" s="6" t="s">
        <v>417</v>
      </c>
      <c r="B483" s="7" t="s">
        <v>383</v>
      </c>
      <c r="C483" s="7" t="s">
        <v>15</v>
      </c>
      <c r="D483" s="7" t="s">
        <v>418</v>
      </c>
      <c r="E483" s="7"/>
      <c r="F483" s="8">
        <v>310010</v>
      </c>
      <c r="G483" s="10">
        <v>310010</v>
      </c>
      <c r="H483" s="11"/>
      <c r="I483" s="8">
        <v>310010</v>
      </c>
    </row>
    <row r="484" spans="1:9" ht="124.8" x14ac:dyDescent="0.3">
      <c r="A484" s="6" t="s">
        <v>175</v>
      </c>
      <c r="B484" s="7" t="s">
        <v>383</v>
      </c>
      <c r="C484" s="7" t="s">
        <v>15</v>
      </c>
      <c r="D484" s="7" t="s">
        <v>418</v>
      </c>
      <c r="E484" s="7" t="s">
        <v>176</v>
      </c>
      <c r="F484" s="8">
        <v>310010</v>
      </c>
      <c r="G484" s="10">
        <v>310010</v>
      </c>
      <c r="H484" s="11"/>
      <c r="I484" s="8">
        <v>310010</v>
      </c>
    </row>
    <row r="485" spans="1:9" ht="46.8" x14ac:dyDescent="0.3">
      <c r="A485" s="6" t="s">
        <v>177</v>
      </c>
      <c r="B485" s="7" t="s">
        <v>383</v>
      </c>
      <c r="C485" s="7" t="s">
        <v>15</v>
      </c>
      <c r="D485" s="7" t="s">
        <v>418</v>
      </c>
      <c r="E485" s="7" t="s">
        <v>178</v>
      </c>
      <c r="F485" s="8">
        <v>310010</v>
      </c>
      <c r="G485" s="10">
        <v>310010</v>
      </c>
      <c r="H485" s="11"/>
      <c r="I485" s="8">
        <v>310010</v>
      </c>
    </row>
    <row r="486" spans="1:9" ht="124.8" x14ac:dyDescent="0.3">
      <c r="A486" s="6" t="s">
        <v>419</v>
      </c>
      <c r="B486" s="7" t="s">
        <v>383</v>
      </c>
      <c r="C486" s="7" t="s">
        <v>15</v>
      </c>
      <c r="D486" s="7" t="s">
        <v>420</v>
      </c>
      <c r="E486" s="7"/>
      <c r="F486" s="8">
        <v>59500</v>
      </c>
      <c r="G486" s="10">
        <v>59500</v>
      </c>
      <c r="H486" s="11"/>
      <c r="I486" s="8">
        <v>0</v>
      </c>
    </row>
    <row r="487" spans="1:9" ht="140.4" x14ac:dyDescent="0.3">
      <c r="A487" s="6" t="s">
        <v>421</v>
      </c>
      <c r="B487" s="7" t="s">
        <v>383</v>
      </c>
      <c r="C487" s="7" t="s">
        <v>15</v>
      </c>
      <c r="D487" s="7" t="s">
        <v>422</v>
      </c>
      <c r="E487" s="7"/>
      <c r="F487" s="8">
        <v>34500</v>
      </c>
      <c r="G487" s="10">
        <v>34500</v>
      </c>
      <c r="H487" s="11"/>
      <c r="I487" s="8">
        <v>0</v>
      </c>
    </row>
    <row r="488" spans="1:9" ht="124.8" x14ac:dyDescent="0.3">
      <c r="A488" s="6" t="s">
        <v>175</v>
      </c>
      <c r="B488" s="7" t="s">
        <v>383</v>
      </c>
      <c r="C488" s="7" t="s">
        <v>15</v>
      </c>
      <c r="D488" s="7" t="s">
        <v>422</v>
      </c>
      <c r="E488" s="7" t="s">
        <v>176</v>
      </c>
      <c r="F488" s="8">
        <v>34500</v>
      </c>
      <c r="G488" s="10">
        <v>34500</v>
      </c>
      <c r="H488" s="11"/>
      <c r="I488" s="8">
        <v>0</v>
      </c>
    </row>
    <row r="489" spans="1:9" ht="46.8" x14ac:dyDescent="0.3">
      <c r="A489" s="6" t="s">
        <v>177</v>
      </c>
      <c r="B489" s="7" t="s">
        <v>383</v>
      </c>
      <c r="C489" s="7" t="s">
        <v>15</v>
      </c>
      <c r="D489" s="7" t="s">
        <v>422</v>
      </c>
      <c r="E489" s="7" t="s">
        <v>178</v>
      </c>
      <c r="F489" s="8">
        <v>34500</v>
      </c>
      <c r="G489" s="10">
        <v>34500</v>
      </c>
      <c r="H489" s="11"/>
      <c r="I489" s="8">
        <v>0</v>
      </c>
    </row>
    <row r="490" spans="1:9" ht="46.8" x14ac:dyDescent="0.3">
      <c r="A490" s="6" t="s">
        <v>423</v>
      </c>
      <c r="B490" s="7" t="s">
        <v>383</v>
      </c>
      <c r="C490" s="7" t="s">
        <v>15</v>
      </c>
      <c r="D490" s="7" t="s">
        <v>424</v>
      </c>
      <c r="E490" s="7"/>
      <c r="F490" s="8">
        <v>25000</v>
      </c>
      <c r="G490" s="10">
        <v>25000</v>
      </c>
      <c r="H490" s="11"/>
      <c r="I490" s="8">
        <v>0</v>
      </c>
    </row>
    <row r="491" spans="1:9" ht="124.8" x14ac:dyDescent="0.3">
      <c r="A491" s="6" t="s">
        <v>175</v>
      </c>
      <c r="B491" s="7" t="s">
        <v>383</v>
      </c>
      <c r="C491" s="7" t="s">
        <v>15</v>
      </c>
      <c r="D491" s="7" t="s">
        <v>424</v>
      </c>
      <c r="E491" s="7" t="s">
        <v>176</v>
      </c>
      <c r="F491" s="8">
        <v>25000</v>
      </c>
      <c r="G491" s="10">
        <v>25000</v>
      </c>
      <c r="H491" s="11"/>
      <c r="I491" s="8">
        <v>0</v>
      </c>
    </row>
    <row r="492" spans="1:9" ht="46.8" x14ac:dyDescent="0.3">
      <c r="A492" s="6" t="s">
        <v>177</v>
      </c>
      <c r="B492" s="7" t="s">
        <v>383</v>
      </c>
      <c r="C492" s="7" t="s">
        <v>15</v>
      </c>
      <c r="D492" s="7" t="s">
        <v>424</v>
      </c>
      <c r="E492" s="7" t="s">
        <v>178</v>
      </c>
      <c r="F492" s="8">
        <v>25000</v>
      </c>
      <c r="G492" s="10">
        <v>25000</v>
      </c>
      <c r="H492" s="11"/>
      <c r="I492" s="8">
        <v>0</v>
      </c>
    </row>
    <row r="493" spans="1:9" ht="31.2" x14ac:dyDescent="0.3">
      <c r="A493" s="2" t="s">
        <v>425</v>
      </c>
      <c r="B493" s="3" t="s">
        <v>383</v>
      </c>
      <c r="C493" s="3" t="s">
        <v>17</v>
      </c>
      <c r="D493" s="3"/>
      <c r="E493" s="3"/>
      <c r="F493" s="4">
        <v>181614105.58000001</v>
      </c>
      <c r="G493" s="12">
        <v>179905692.11000001</v>
      </c>
      <c r="H493" s="13"/>
      <c r="I493" s="4">
        <v>174421399.28999999</v>
      </c>
    </row>
    <row r="494" spans="1:9" ht="124.8" x14ac:dyDescent="0.3">
      <c r="A494" s="6" t="s">
        <v>426</v>
      </c>
      <c r="B494" s="7" t="s">
        <v>383</v>
      </c>
      <c r="C494" s="7" t="s">
        <v>17</v>
      </c>
      <c r="D494" s="7" t="s">
        <v>427</v>
      </c>
      <c r="E494" s="7"/>
      <c r="F494" s="8">
        <v>181357305.58000001</v>
      </c>
      <c r="G494" s="10">
        <v>179502492.11000001</v>
      </c>
      <c r="H494" s="11"/>
      <c r="I494" s="8">
        <v>174343899.28999999</v>
      </c>
    </row>
    <row r="495" spans="1:9" ht="93.6" x14ac:dyDescent="0.3">
      <c r="A495" s="6" t="s">
        <v>49</v>
      </c>
      <c r="B495" s="7" t="s">
        <v>383</v>
      </c>
      <c r="C495" s="7" t="s">
        <v>17</v>
      </c>
      <c r="D495" s="7" t="s">
        <v>428</v>
      </c>
      <c r="E495" s="7"/>
      <c r="F495" s="8">
        <v>181357305.58000001</v>
      </c>
      <c r="G495" s="10">
        <v>179502492.11000001</v>
      </c>
      <c r="H495" s="11"/>
      <c r="I495" s="8">
        <v>174343899.28999999</v>
      </c>
    </row>
    <row r="496" spans="1:9" ht="93.6" x14ac:dyDescent="0.3">
      <c r="A496" s="6" t="s">
        <v>429</v>
      </c>
      <c r="B496" s="7" t="s">
        <v>383</v>
      </c>
      <c r="C496" s="7" t="s">
        <v>17</v>
      </c>
      <c r="D496" s="7" t="s">
        <v>430</v>
      </c>
      <c r="E496" s="7"/>
      <c r="F496" s="8">
        <v>880000</v>
      </c>
      <c r="G496" s="10">
        <v>150000</v>
      </c>
      <c r="H496" s="11"/>
      <c r="I496" s="8">
        <v>0</v>
      </c>
    </row>
    <row r="497" spans="1:9" ht="171.6" x14ac:dyDescent="0.3">
      <c r="A497" s="6" t="s">
        <v>431</v>
      </c>
      <c r="B497" s="7" t="s">
        <v>383</v>
      </c>
      <c r="C497" s="7" t="s">
        <v>17</v>
      </c>
      <c r="D497" s="7" t="s">
        <v>432</v>
      </c>
      <c r="E497" s="7"/>
      <c r="F497" s="8">
        <v>880000</v>
      </c>
      <c r="G497" s="10">
        <v>150000</v>
      </c>
      <c r="H497" s="11"/>
      <c r="I497" s="8">
        <v>0</v>
      </c>
    </row>
    <row r="498" spans="1:9" ht="124.8" x14ac:dyDescent="0.3">
      <c r="A498" s="6" t="s">
        <v>175</v>
      </c>
      <c r="B498" s="7" t="s">
        <v>383</v>
      </c>
      <c r="C498" s="7" t="s">
        <v>17</v>
      </c>
      <c r="D498" s="7" t="s">
        <v>432</v>
      </c>
      <c r="E498" s="7" t="s">
        <v>176</v>
      </c>
      <c r="F498" s="8">
        <v>880000</v>
      </c>
      <c r="G498" s="10">
        <v>150000</v>
      </c>
      <c r="H498" s="11"/>
      <c r="I498" s="8">
        <v>0</v>
      </c>
    </row>
    <row r="499" spans="1:9" ht="46.8" x14ac:dyDescent="0.3">
      <c r="A499" s="6" t="s">
        <v>177</v>
      </c>
      <c r="B499" s="7" t="s">
        <v>383</v>
      </c>
      <c r="C499" s="7" t="s">
        <v>17</v>
      </c>
      <c r="D499" s="7" t="s">
        <v>432</v>
      </c>
      <c r="E499" s="7" t="s">
        <v>178</v>
      </c>
      <c r="F499" s="8">
        <v>880000</v>
      </c>
      <c r="G499" s="10">
        <v>150000</v>
      </c>
      <c r="H499" s="11"/>
      <c r="I499" s="8">
        <v>0</v>
      </c>
    </row>
    <row r="500" spans="1:9" ht="109.2" x14ac:dyDescent="0.3">
      <c r="A500" s="6" t="s">
        <v>433</v>
      </c>
      <c r="B500" s="7" t="s">
        <v>383</v>
      </c>
      <c r="C500" s="7" t="s">
        <v>17</v>
      </c>
      <c r="D500" s="7" t="s">
        <v>434</v>
      </c>
      <c r="E500" s="7"/>
      <c r="F500" s="8">
        <v>168716618.09</v>
      </c>
      <c r="G500" s="10">
        <v>171301829.30000001</v>
      </c>
      <c r="H500" s="11"/>
      <c r="I500" s="8">
        <v>168553809.58000001</v>
      </c>
    </row>
    <row r="501" spans="1:9" ht="327.60000000000002" x14ac:dyDescent="0.3">
      <c r="A501" s="6" t="s">
        <v>173</v>
      </c>
      <c r="B501" s="7" t="s">
        <v>383</v>
      </c>
      <c r="C501" s="7" t="s">
        <v>17</v>
      </c>
      <c r="D501" s="7" t="s">
        <v>435</v>
      </c>
      <c r="E501" s="7"/>
      <c r="F501" s="8">
        <v>1695000</v>
      </c>
      <c r="G501" s="10">
        <v>1810000</v>
      </c>
      <c r="H501" s="11"/>
      <c r="I501" s="8">
        <v>450000</v>
      </c>
    </row>
    <row r="502" spans="1:9" ht="124.8" x14ac:dyDescent="0.3">
      <c r="A502" s="6" t="s">
        <v>175</v>
      </c>
      <c r="B502" s="7" t="s">
        <v>383</v>
      </c>
      <c r="C502" s="7" t="s">
        <v>17</v>
      </c>
      <c r="D502" s="7" t="s">
        <v>435</v>
      </c>
      <c r="E502" s="7" t="s">
        <v>176</v>
      </c>
      <c r="F502" s="8">
        <v>1695000</v>
      </c>
      <c r="G502" s="10">
        <v>1810000</v>
      </c>
      <c r="H502" s="11"/>
      <c r="I502" s="8">
        <v>450000</v>
      </c>
    </row>
    <row r="503" spans="1:9" ht="46.8" x14ac:dyDescent="0.3">
      <c r="A503" s="6" t="s">
        <v>177</v>
      </c>
      <c r="B503" s="7" t="s">
        <v>383</v>
      </c>
      <c r="C503" s="7" t="s">
        <v>17</v>
      </c>
      <c r="D503" s="7" t="s">
        <v>435</v>
      </c>
      <c r="E503" s="7" t="s">
        <v>178</v>
      </c>
      <c r="F503" s="8">
        <v>1695000</v>
      </c>
      <c r="G503" s="10">
        <v>1810000</v>
      </c>
      <c r="H503" s="11"/>
      <c r="I503" s="8">
        <v>450000</v>
      </c>
    </row>
    <row r="504" spans="1:9" ht="62.4" x14ac:dyDescent="0.3">
      <c r="A504" s="6" t="s">
        <v>179</v>
      </c>
      <c r="B504" s="7" t="s">
        <v>383</v>
      </c>
      <c r="C504" s="7" t="s">
        <v>17</v>
      </c>
      <c r="D504" s="7" t="s">
        <v>436</v>
      </c>
      <c r="E504" s="7"/>
      <c r="F504" s="8">
        <v>40840683.990000002</v>
      </c>
      <c r="G504" s="10">
        <v>41223922.640000001</v>
      </c>
      <c r="H504" s="11"/>
      <c r="I504" s="8">
        <v>32632215.640000001</v>
      </c>
    </row>
    <row r="505" spans="1:9" ht="124.8" x14ac:dyDescent="0.3">
      <c r="A505" s="6" t="s">
        <v>175</v>
      </c>
      <c r="B505" s="7" t="s">
        <v>383</v>
      </c>
      <c r="C505" s="7" t="s">
        <v>17</v>
      </c>
      <c r="D505" s="7" t="s">
        <v>436</v>
      </c>
      <c r="E505" s="7" t="s">
        <v>176</v>
      </c>
      <c r="F505" s="8">
        <v>40840683.990000002</v>
      </c>
      <c r="G505" s="10">
        <v>41223922.640000001</v>
      </c>
      <c r="H505" s="11"/>
      <c r="I505" s="8">
        <v>32632215.640000001</v>
      </c>
    </row>
    <row r="506" spans="1:9" ht="46.8" x14ac:dyDescent="0.3">
      <c r="A506" s="6" t="s">
        <v>177</v>
      </c>
      <c r="B506" s="7" t="s">
        <v>383</v>
      </c>
      <c r="C506" s="7" t="s">
        <v>17</v>
      </c>
      <c r="D506" s="7" t="s">
        <v>436</v>
      </c>
      <c r="E506" s="7" t="s">
        <v>178</v>
      </c>
      <c r="F506" s="8">
        <v>40840683.990000002</v>
      </c>
      <c r="G506" s="10">
        <v>41223922.640000001</v>
      </c>
      <c r="H506" s="11"/>
      <c r="I506" s="8">
        <v>32632215.640000001</v>
      </c>
    </row>
    <row r="507" spans="1:9" ht="171.6" x14ac:dyDescent="0.3">
      <c r="A507" s="6" t="s">
        <v>437</v>
      </c>
      <c r="B507" s="7" t="s">
        <v>383</v>
      </c>
      <c r="C507" s="7" t="s">
        <v>17</v>
      </c>
      <c r="D507" s="7" t="s">
        <v>438</v>
      </c>
      <c r="E507" s="7"/>
      <c r="F507" s="8">
        <v>4296600</v>
      </c>
      <c r="G507" s="10">
        <v>4296600</v>
      </c>
      <c r="H507" s="11"/>
      <c r="I507" s="8">
        <v>4296600</v>
      </c>
    </row>
    <row r="508" spans="1:9" ht="124.8" x14ac:dyDescent="0.3">
      <c r="A508" s="6" t="s">
        <v>175</v>
      </c>
      <c r="B508" s="7" t="s">
        <v>383</v>
      </c>
      <c r="C508" s="7" t="s">
        <v>17</v>
      </c>
      <c r="D508" s="7" t="s">
        <v>438</v>
      </c>
      <c r="E508" s="7" t="s">
        <v>176</v>
      </c>
      <c r="F508" s="8">
        <v>4296600</v>
      </c>
      <c r="G508" s="10">
        <v>4296600</v>
      </c>
      <c r="H508" s="11"/>
      <c r="I508" s="8">
        <v>4296600</v>
      </c>
    </row>
    <row r="509" spans="1:9" ht="46.8" x14ac:dyDescent="0.3">
      <c r="A509" s="6" t="s">
        <v>177</v>
      </c>
      <c r="B509" s="7" t="s">
        <v>383</v>
      </c>
      <c r="C509" s="7" t="s">
        <v>17</v>
      </c>
      <c r="D509" s="7" t="s">
        <v>438</v>
      </c>
      <c r="E509" s="7" t="s">
        <v>178</v>
      </c>
      <c r="F509" s="8">
        <v>4296600</v>
      </c>
      <c r="G509" s="10">
        <v>4296600</v>
      </c>
      <c r="H509" s="11"/>
      <c r="I509" s="8">
        <v>4296600</v>
      </c>
    </row>
    <row r="510" spans="1:9" ht="93.6" x14ac:dyDescent="0.3">
      <c r="A510" s="6" t="s">
        <v>411</v>
      </c>
      <c r="B510" s="7" t="s">
        <v>383</v>
      </c>
      <c r="C510" s="7" t="s">
        <v>17</v>
      </c>
      <c r="D510" s="7" t="s">
        <v>439</v>
      </c>
      <c r="E510" s="7"/>
      <c r="F510" s="8">
        <v>121884334.09999999</v>
      </c>
      <c r="G510" s="10">
        <v>123971306.66</v>
      </c>
      <c r="H510" s="11"/>
      <c r="I510" s="8">
        <v>131174993.94</v>
      </c>
    </row>
    <row r="511" spans="1:9" ht="124.8" x14ac:dyDescent="0.3">
      <c r="A511" s="6" t="s">
        <v>175</v>
      </c>
      <c r="B511" s="7" t="s">
        <v>383</v>
      </c>
      <c r="C511" s="7" t="s">
        <v>17</v>
      </c>
      <c r="D511" s="7" t="s">
        <v>439</v>
      </c>
      <c r="E511" s="7" t="s">
        <v>176</v>
      </c>
      <c r="F511" s="8">
        <v>121884334.09999999</v>
      </c>
      <c r="G511" s="10">
        <v>123971306.66</v>
      </c>
      <c r="H511" s="11"/>
      <c r="I511" s="8">
        <v>131174993.94</v>
      </c>
    </row>
    <row r="512" spans="1:9" ht="46.8" x14ac:dyDescent="0.3">
      <c r="A512" s="6" t="s">
        <v>177</v>
      </c>
      <c r="B512" s="7" t="s">
        <v>383</v>
      </c>
      <c r="C512" s="7" t="s">
        <v>17</v>
      </c>
      <c r="D512" s="7" t="s">
        <v>439</v>
      </c>
      <c r="E512" s="7" t="s">
        <v>178</v>
      </c>
      <c r="F512" s="8">
        <v>121884334.09999999</v>
      </c>
      <c r="G512" s="10">
        <v>123971306.66</v>
      </c>
      <c r="H512" s="11"/>
      <c r="I512" s="8">
        <v>131174993.94</v>
      </c>
    </row>
    <row r="513" spans="1:9" ht="93.6" x14ac:dyDescent="0.3">
      <c r="A513" s="6" t="s">
        <v>440</v>
      </c>
      <c r="B513" s="7" t="s">
        <v>383</v>
      </c>
      <c r="C513" s="7" t="s">
        <v>17</v>
      </c>
      <c r="D513" s="7" t="s">
        <v>441</v>
      </c>
      <c r="E513" s="7"/>
      <c r="F513" s="8">
        <v>7152741.4900000002</v>
      </c>
      <c r="G513" s="10">
        <v>7261048.8099999996</v>
      </c>
      <c r="H513" s="11"/>
      <c r="I513" s="8">
        <v>5000475.71</v>
      </c>
    </row>
    <row r="514" spans="1:9" ht="46.8" x14ac:dyDescent="0.3">
      <c r="A514" s="6" t="s">
        <v>442</v>
      </c>
      <c r="B514" s="7" t="s">
        <v>383</v>
      </c>
      <c r="C514" s="7" t="s">
        <v>17</v>
      </c>
      <c r="D514" s="7" t="s">
        <v>443</v>
      </c>
      <c r="E514" s="7"/>
      <c r="F514" s="8">
        <v>2684300.9700000002</v>
      </c>
      <c r="G514" s="10">
        <v>2644165.2400000002</v>
      </c>
      <c r="H514" s="11"/>
      <c r="I514" s="8">
        <v>290300</v>
      </c>
    </row>
    <row r="515" spans="1:9" ht="124.8" x14ac:dyDescent="0.3">
      <c r="A515" s="6" t="s">
        <v>175</v>
      </c>
      <c r="B515" s="7" t="s">
        <v>383</v>
      </c>
      <c r="C515" s="7" t="s">
        <v>17</v>
      </c>
      <c r="D515" s="7" t="s">
        <v>443</v>
      </c>
      <c r="E515" s="7" t="s">
        <v>176</v>
      </c>
      <c r="F515" s="8">
        <v>2684300.9700000002</v>
      </c>
      <c r="G515" s="10">
        <v>2644165.2400000002</v>
      </c>
      <c r="H515" s="11"/>
      <c r="I515" s="8">
        <v>290300</v>
      </c>
    </row>
    <row r="516" spans="1:9" ht="46.8" x14ac:dyDescent="0.3">
      <c r="A516" s="6" t="s">
        <v>177</v>
      </c>
      <c r="B516" s="7" t="s">
        <v>383</v>
      </c>
      <c r="C516" s="7" t="s">
        <v>17</v>
      </c>
      <c r="D516" s="7" t="s">
        <v>443</v>
      </c>
      <c r="E516" s="7" t="s">
        <v>178</v>
      </c>
      <c r="F516" s="8">
        <v>2684300.9700000002</v>
      </c>
      <c r="G516" s="10">
        <v>2644165.2400000002</v>
      </c>
      <c r="H516" s="11"/>
      <c r="I516" s="8">
        <v>290300</v>
      </c>
    </row>
    <row r="517" spans="1:9" ht="187.2" x14ac:dyDescent="0.3">
      <c r="A517" s="6" t="s">
        <v>444</v>
      </c>
      <c r="B517" s="7" t="s">
        <v>383</v>
      </c>
      <c r="C517" s="7" t="s">
        <v>17</v>
      </c>
      <c r="D517" s="7" t="s">
        <v>445</v>
      </c>
      <c r="E517" s="7"/>
      <c r="F517" s="8">
        <v>2505300</v>
      </c>
      <c r="G517" s="10">
        <v>2505180</v>
      </c>
      <c r="H517" s="11"/>
      <c r="I517" s="8">
        <v>2505160</v>
      </c>
    </row>
    <row r="518" spans="1:9" ht="124.8" x14ac:dyDescent="0.3">
      <c r="A518" s="6" t="s">
        <v>175</v>
      </c>
      <c r="B518" s="7" t="s">
        <v>383</v>
      </c>
      <c r="C518" s="7" t="s">
        <v>17</v>
      </c>
      <c r="D518" s="7" t="s">
        <v>445</v>
      </c>
      <c r="E518" s="7" t="s">
        <v>176</v>
      </c>
      <c r="F518" s="8">
        <v>2505300</v>
      </c>
      <c r="G518" s="10">
        <v>2505180</v>
      </c>
      <c r="H518" s="11"/>
      <c r="I518" s="8">
        <v>2505160</v>
      </c>
    </row>
    <row r="519" spans="1:9" ht="46.8" x14ac:dyDescent="0.3">
      <c r="A519" s="6" t="s">
        <v>177</v>
      </c>
      <c r="B519" s="7" t="s">
        <v>383</v>
      </c>
      <c r="C519" s="7" t="s">
        <v>17</v>
      </c>
      <c r="D519" s="7" t="s">
        <v>445</v>
      </c>
      <c r="E519" s="7" t="s">
        <v>178</v>
      </c>
      <c r="F519" s="8">
        <v>2505300</v>
      </c>
      <c r="G519" s="10">
        <v>2505180</v>
      </c>
      <c r="H519" s="11"/>
      <c r="I519" s="8">
        <v>2505160</v>
      </c>
    </row>
    <row r="520" spans="1:9" ht="124.8" x14ac:dyDescent="0.3">
      <c r="A520" s="6" t="s">
        <v>446</v>
      </c>
      <c r="B520" s="7" t="s">
        <v>383</v>
      </c>
      <c r="C520" s="7" t="s">
        <v>17</v>
      </c>
      <c r="D520" s="7" t="s">
        <v>447</v>
      </c>
      <c r="E520" s="7"/>
      <c r="F520" s="8">
        <v>1963140.52</v>
      </c>
      <c r="G520" s="10">
        <v>2111703.5699999998</v>
      </c>
      <c r="H520" s="11"/>
      <c r="I520" s="8">
        <v>2205015.71</v>
      </c>
    </row>
    <row r="521" spans="1:9" ht="124.8" x14ac:dyDescent="0.3">
      <c r="A521" s="6" t="s">
        <v>175</v>
      </c>
      <c r="B521" s="7" t="s">
        <v>383</v>
      </c>
      <c r="C521" s="7" t="s">
        <v>17</v>
      </c>
      <c r="D521" s="7" t="s">
        <v>447</v>
      </c>
      <c r="E521" s="7" t="s">
        <v>176</v>
      </c>
      <c r="F521" s="8">
        <v>1963140.52</v>
      </c>
      <c r="G521" s="10">
        <v>2111703.5699999998</v>
      </c>
      <c r="H521" s="11"/>
      <c r="I521" s="8">
        <v>2205015.71</v>
      </c>
    </row>
    <row r="522" spans="1:9" ht="46.8" x14ac:dyDescent="0.3">
      <c r="A522" s="6" t="s">
        <v>177</v>
      </c>
      <c r="B522" s="7" t="s">
        <v>383</v>
      </c>
      <c r="C522" s="7" t="s">
        <v>17</v>
      </c>
      <c r="D522" s="7" t="s">
        <v>447</v>
      </c>
      <c r="E522" s="7" t="s">
        <v>178</v>
      </c>
      <c r="F522" s="8">
        <v>1963140.52</v>
      </c>
      <c r="G522" s="10">
        <v>2111703.5699999998</v>
      </c>
      <c r="H522" s="11"/>
      <c r="I522" s="8">
        <v>2205015.71</v>
      </c>
    </row>
    <row r="523" spans="1:9" ht="171.6" x14ac:dyDescent="0.3">
      <c r="A523" s="6" t="s">
        <v>448</v>
      </c>
      <c r="B523" s="7" t="s">
        <v>383</v>
      </c>
      <c r="C523" s="7" t="s">
        <v>17</v>
      </c>
      <c r="D523" s="7" t="s">
        <v>449</v>
      </c>
      <c r="E523" s="7"/>
      <c r="F523" s="8">
        <v>3818332</v>
      </c>
      <c r="G523" s="10">
        <v>0</v>
      </c>
      <c r="H523" s="11"/>
      <c r="I523" s="8">
        <v>0</v>
      </c>
    </row>
    <row r="524" spans="1:9" ht="187.2" x14ac:dyDescent="0.3">
      <c r="A524" s="6" t="s">
        <v>450</v>
      </c>
      <c r="B524" s="7" t="s">
        <v>383</v>
      </c>
      <c r="C524" s="7" t="s">
        <v>17</v>
      </c>
      <c r="D524" s="7" t="s">
        <v>451</v>
      </c>
      <c r="E524" s="7"/>
      <c r="F524" s="8">
        <v>3818332</v>
      </c>
      <c r="G524" s="10">
        <v>0</v>
      </c>
      <c r="H524" s="11"/>
      <c r="I524" s="8">
        <v>0</v>
      </c>
    </row>
    <row r="525" spans="1:9" ht="124.8" x14ac:dyDescent="0.3">
      <c r="A525" s="6" t="s">
        <v>175</v>
      </c>
      <c r="B525" s="7" t="s">
        <v>383</v>
      </c>
      <c r="C525" s="7" t="s">
        <v>17</v>
      </c>
      <c r="D525" s="7" t="s">
        <v>451</v>
      </c>
      <c r="E525" s="7" t="s">
        <v>176</v>
      </c>
      <c r="F525" s="8">
        <v>3818332</v>
      </c>
      <c r="G525" s="10">
        <v>0</v>
      </c>
      <c r="H525" s="11"/>
      <c r="I525" s="8">
        <v>0</v>
      </c>
    </row>
    <row r="526" spans="1:9" ht="46.8" x14ac:dyDescent="0.3">
      <c r="A526" s="6" t="s">
        <v>177</v>
      </c>
      <c r="B526" s="7" t="s">
        <v>383</v>
      </c>
      <c r="C526" s="7" t="s">
        <v>17</v>
      </c>
      <c r="D526" s="7" t="s">
        <v>451</v>
      </c>
      <c r="E526" s="7" t="s">
        <v>178</v>
      </c>
      <c r="F526" s="8">
        <v>3818332</v>
      </c>
      <c r="G526" s="10">
        <v>0</v>
      </c>
      <c r="H526" s="11"/>
      <c r="I526" s="8">
        <v>0</v>
      </c>
    </row>
    <row r="527" spans="1:9" ht="156" x14ac:dyDescent="0.3">
      <c r="A527" s="6" t="s">
        <v>452</v>
      </c>
      <c r="B527" s="7" t="s">
        <v>383</v>
      </c>
      <c r="C527" s="7" t="s">
        <v>17</v>
      </c>
      <c r="D527" s="7" t="s">
        <v>453</v>
      </c>
      <c r="E527" s="7"/>
      <c r="F527" s="8">
        <v>789614</v>
      </c>
      <c r="G527" s="10">
        <v>789614</v>
      </c>
      <c r="H527" s="11"/>
      <c r="I527" s="8">
        <v>789614</v>
      </c>
    </row>
    <row r="528" spans="1:9" ht="202.8" x14ac:dyDescent="0.3">
      <c r="A528" s="6" t="s">
        <v>454</v>
      </c>
      <c r="B528" s="7" t="s">
        <v>383</v>
      </c>
      <c r="C528" s="7" t="s">
        <v>17</v>
      </c>
      <c r="D528" s="7" t="s">
        <v>455</v>
      </c>
      <c r="E528" s="7"/>
      <c r="F528" s="8">
        <v>789614</v>
      </c>
      <c r="G528" s="10">
        <v>789614</v>
      </c>
      <c r="H528" s="11"/>
      <c r="I528" s="8">
        <v>789614</v>
      </c>
    </row>
    <row r="529" spans="1:9" ht="124.8" x14ac:dyDescent="0.3">
      <c r="A529" s="6" t="s">
        <v>175</v>
      </c>
      <c r="B529" s="7" t="s">
        <v>383</v>
      </c>
      <c r="C529" s="7" t="s">
        <v>17</v>
      </c>
      <c r="D529" s="7" t="s">
        <v>455</v>
      </c>
      <c r="E529" s="7" t="s">
        <v>176</v>
      </c>
      <c r="F529" s="8">
        <v>789614</v>
      </c>
      <c r="G529" s="10">
        <v>789614</v>
      </c>
      <c r="H529" s="11"/>
      <c r="I529" s="8">
        <v>789614</v>
      </c>
    </row>
    <row r="530" spans="1:9" ht="46.8" x14ac:dyDescent="0.3">
      <c r="A530" s="6" t="s">
        <v>177</v>
      </c>
      <c r="B530" s="7" t="s">
        <v>383</v>
      </c>
      <c r="C530" s="7" t="s">
        <v>17</v>
      </c>
      <c r="D530" s="7" t="s">
        <v>455</v>
      </c>
      <c r="E530" s="7" t="s">
        <v>178</v>
      </c>
      <c r="F530" s="8">
        <v>789614</v>
      </c>
      <c r="G530" s="10">
        <v>789614</v>
      </c>
      <c r="H530" s="11"/>
      <c r="I530" s="8">
        <v>789614</v>
      </c>
    </row>
    <row r="531" spans="1:9" ht="171.6" x14ac:dyDescent="0.3">
      <c r="A531" s="6" t="s">
        <v>385</v>
      </c>
      <c r="B531" s="7" t="s">
        <v>383</v>
      </c>
      <c r="C531" s="7" t="s">
        <v>17</v>
      </c>
      <c r="D531" s="7" t="s">
        <v>386</v>
      </c>
      <c r="E531" s="7"/>
      <c r="F531" s="8">
        <v>256800</v>
      </c>
      <c r="G531" s="10">
        <v>403200</v>
      </c>
      <c r="H531" s="11"/>
      <c r="I531" s="8">
        <v>77500</v>
      </c>
    </row>
    <row r="532" spans="1:9" ht="93.6" x14ac:dyDescent="0.3">
      <c r="A532" s="6" t="s">
        <v>49</v>
      </c>
      <c r="B532" s="7" t="s">
        <v>383</v>
      </c>
      <c r="C532" s="7" t="s">
        <v>17</v>
      </c>
      <c r="D532" s="7" t="s">
        <v>387</v>
      </c>
      <c r="E532" s="7"/>
      <c r="F532" s="8">
        <v>256800</v>
      </c>
      <c r="G532" s="10">
        <v>403200</v>
      </c>
      <c r="H532" s="11"/>
      <c r="I532" s="8">
        <v>77500</v>
      </c>
    </row>
    <row r="533" spans="1:9" ht="249.6" x14ac:dyDescent="0.3">
      <c r="A533" s="6" t="s">
        <v>388</v>
      </c>
      <c r="B533" s="7" t="s">
        <v>383</v>
      </c>
      <c r="C533" s="7" t="s">
        <v>17</v>
      </c>
      <c r="D533" s="7" t="s">
        <v>389</v>
      </c>
      <c r="E533" s="7"/>
      <c r="F533" s="8">
        <v>256800</v>
      </c>
      <c r="G533" s="10">
        <v>403200</v>
      </c>
      <c r="H533" s="11"/>
      <c r="I533" s="8">
        <v>77500</v>
      </c>
    </row>
    <row r="534" spans="1:9" ht="62.4" x14ac:dyDescent="0.3">
      <c r="A534" s="6" t="s">
        <v>390</v>
      </c>
      <c r="B534" s="7" t="s">
        <v>383</v>
      </c>
      <c r="C534" s="7" t="s">
        <v>17</v>
      </c>
      <c r="D534" s="7" t="s">
        <v>391</v>
      </c>
      <c r="E534" s="7"/>
      <c r="F534" s="8">
        <v>190100</v>
      </c>
      <c r="G534" s="10">
        <v>300900</v>
      </c>
      <c r="H534" s="11"/>
      <c r="I534" s="8">
        <v>40100</v>
      </c>
    </row>
    <row r="535" spans="1:9" ht="124.8" x14ac:dyDescent="0.3">
      <c r="A535" s="6" t="s">
        <v>175</v>
      </c>
      <c r="B535" s="7" t="s">
        <v>383</v>
      </c>
      <c r="C535" s="7" t="s">
        <v>17</v>
      </c>
      <c r="D535" s="7" t="s">
        <v>391</v>
      </c>
      <c r="E535" s="7" t="s">
        <v>176</v>
      </c>
      <c r="F535" s="8">
        <v>190100</v>
      </c>
      <c r="G535" s="10">
        <v>300900</v>
      </c>
      <c r="H535" s="11"/>
      <c r="I535" s="8">
        <v>40100</v>
      </c>
    </row>
    <row r="536" spans="1:9" ht="46.8" x14ac:dyDescent="0.3">
      <c r="A536" s="6" t="s">
        <v>177</v>
      </c>
      <c r="B536" s="7" t="s">
        <v>383</v>
      </c>
      <c r="C536" s="7" t="s">
        <v>17</v>
      </c>
      <c r="D536" s="7" t="s">
        <v>391</v>
      </c>
      <c r="E536" s="7" t="s">
        <v>178</v>
      </c>
      <c r="F536" s="8">
        <v>190100</v>
      </c>
      <c r="G536" s="10">
        <v>300900</v>
      </c>
      <c r="H536" s="11"/>
      <c r="I536" s="8">
        <v>40100</v>
      </c>
    </row>
    <row r="537" spans="1:9" ht="62.4" x14ac:dyDescent="0.3">
      <c r="A537" s="6" t="s">
        <v>392</v>
      </c>
      <c r="B537" s="7" t="s">
        <v>383</v>
      </c>
      <c r="C537" s="7" t="s">
        <v>17</v>
      </c>
      <c r="D537" s="7" t="s">
        <v>393</v>
      </c>
      <c r="E537" s="7"/>
      <c r="F537" s="8">
        <v>48200</v>
      </c>
      <c r="G537" s="10">
        <v>83800</v>
      </c>
      <c r="H537" s="11"/>
      <c r="I537" s="8">
        <v>18900</v>
      </c>
    </row>
    <row r="538" spans="1:9" ht="124.8" x14ac:dyDescent="0.3">
      <c r="A538" s="6" t="s">
        <v>175</v>
      </c>
      <c r="B538" s="7" t="s">
        <v>383</v>
      </c>
      <c r="C538" s="7" t="s">
        <v>17</v>
      </c>
      <c r="D538" s="7" t="s">
        <v>393</v>
      </c>
      <c r="E538" s="7" t="s">
        <v>176</v>
      </c>
      <c r="F538" s="8">
        <v>48200</v>
      </c>
      <c r="G538" s="10">
        <v>83800</v>
      </c>
      <c r="H538" s="11"/>
      <c r="I538" s="8">
        <v>18900</v>
      </c>
    </row>
    <row r="539" spans="1:9" ht="46.8" x14ac:dyDescent="0.3">
      <c r="A539" s="6" t="s">
        <v>177</v>
      </c>
      <c r="B539" s="7" t="s">
        <v>383</v>
      </c>
      <c r="C539" s="7" t="s">
        <v>17</v>
      </c>
      <c r="D539" s="7" t="s">
        <v>393</v>
      </c>
      <c r="E539" s="7" t="s">
        <v>178</v>
      </c>
      <c r="F539" s="8">
        <v>48200</v>
      </c>
      <c r="G539" s="10">
        <v>83800</v>
      </c>
      <c r="H539" s="11"/>
      <c r="I539" s="8">
        <v>18900</v>
      </c>
    </row>
    <row r="540" spans="1:9" ht="31.2" x14ac:dyDescent="0.3">
      <c r="A540" s="6" t="s">
        <v>394</v>
      </c>
      <c r="B540" s="7" t="s">
        <v>383</v>
      </c>
      <c r="C540" s="7" t="s">
        <v>17</v>
      </c>
      <c r="D540" s="7" t="s">
        <v>395</v>
      </c>
      <c r="E540" s="7"/>
      <c r="F540" s="8">
        <v>18500</v>
      </c>
      <c r="G540" s="10">
        <v>18500</v>
      </c>
      <c r="H540" s="11"/>
      <c r="I540" s="8">
        <v>18500</v>
      </c>
    </row>
    <row r="541" spans="1:9" ht="124.8" x14ac:dyDescent="0.3">
      <c r="A541" s="6" t="s">
        <v>175</v>
      </c>
      <c r="B541" s="7" t="s">
        <v>383</v>
      </c>
      <c r="C541" s="7" t="s">
        <v>17</v>
      </c>
      <c r="D541" s="7" t="s">
        <v>395</v>
      </c>
      <c r="E541" s="7" t="s">
        <v>176</v>
      </c>
      <c r="F541" s="8">
        <v>18500</v>
      </c>
      <c r="G541" s="10">
        <v>18500</v>
      </c>
      <c r="H541" s="11"/>
      <c r="I541" s="8">
        <v>18500</v>
      </c>
    </row>
    <row r="542" spans="1:9" ht="46.8" x14ac:dyDescent="0.3">
      <c r="A542" s="6" t="s">
        <v>177</v>
      </c>
      <c r="B542" s="7" t="s">
        <v>383</v>
      </c>
      <c r="C542" s="7" t="s">
        <v>17</v>
      </c>
      <c r="D542" s="7" t="s">
        <v>395</v>
      </c>
      <c r="E542" s="7" t="s">
        <v>178</v>
      </c>
      <c r="F542" s="8">
        <v>18500</v>
      </c>
      <c r="G542" s="10">
        <v>18500</v>
      </c>
      <c r="H542" s="11"/>
      <c r="I542" s="8">
        <v>18500</v>
      </c>
    </row>
    <row r="543" spans="1:9" ht="46.8" x14ac:dyDescent="0.3">
      <c r="A543" s="2" t="s">
        <v>456</v>
      </c>
      <c r="B543" s="3" t="s">
        <v>383</v>
      </c>
      <c r="C543" s="3" t="s">
        <v>29</v>
      </c>
      <c r="D543" s="3"/>
      <c r="E543" s="3"/>
      <c r="F543" s="4">
        <v>38717174</v>
      </c>
      <c r="G543" s="12">
        <v>40760901.719999999</v>
      </c>
      <c r="H543" s="13"/>
      <c r="I543" s="4">
        <v>41967371.899999999</v>
      </c>
    </row>
    <row r="544" spans="1:9" ht="124.8" x14ac:dyDescent="0.3">
      <c r="A544" s="6" t="s">
        <v>426</v>
      </c>
      <c r="B544" s="7" t="s">
        <v>383</v>
      </c>
      <c r="C544" s="7" t="s">
        <v>29</v>
      </c>
      <c r="D544" s="7" t="s">
        <v>427</v>
      </c>
      <c r="E544" s="7"/>
      <c r="F544" s="8">
        <v>38655744</v>
      </c>
      <c r="G544" s="10">
        <v>40673771.719999999</v>
      </c>
      <c r="H544" s="11"/>
      <c r="I544" s="8">
        <v>41832471.899999999</v>
      </c>
    </row>
    <row r="545" spans="1:9" ht="93.6" x14ac:dyDescent="0.3">
      <c r="A545" s="6" t="s">
        <v>49</v>
      </c>
      <c r="B545" s="7" t="s">
        <v>383</v>
      </c>
      <c r="C545" s="7" t="s">
        <v>29</v>
      </c>
      <c r="D545" s="7" t="s">
        <v>428</v>
      </c>
      <c r="E545" s="7"/>
      <c r="F545" s="8">
        <v>38655744</v>
      </c>
      <c r="G545" s="10">
        <v>40673771.719999999</v>
      </c>
      <c r="H545" s="11"/>
      <c r="I545" s="8">
        <v>41832471.899999999</v>
      </c>
    </row>
    <row r="546" spans="1:9" ht="93.6" x14ac:dyDescent="0.3">
      <c r="A546" s="6" t="s">
        <v>429</v>
      </c>
      <c r="B546" s="7" t="s">
        <v>383</v>
      </c>
      <c r="C546" s="7" t="s">
        <v>29</v>
      </c>
      <c r="D546" s="7" t="s">
        <v>430</v>
      </c>
      <c r="E546" s="7"/>
      <c r="F546" s="8">
        <v>50000</v>
      </c>
      <c r="G546" s="10">
        <v>50000</v>
      </c>
      <c r="H546" s="11"/>
      <c r="I546" s="8">
        <v>0</v>
      </c>
    </row>
    <row r="547" spans="1:9" ht="171.6" x14ac:dyDescent="0.3">
      <c r="A547" s="6" t="s">
        <v>431</v>
      </c>
      <c r="B547" s="7" t="s">
        <v>383</v>
      </c>
      <c r="C547" s="7" t="s">
        <v>29</v>
      </c>
      <c r="D547" s="7" t="s">
        <v>432</v>
      </c>
      <c r="E547" s="7"/>
      <c r="F547" s="8">
        <v>50000</v>
      </c>
      <c r="G547" s="10">
        <v>50000</v>
      </c>
      <c r="H547" s="11"/>
      <c r="I547" s="8">
        <v>0</v>
      </c>
    </row>
    <row r="548" spans="1:9" ht="124.8" x14ac:dyDescent="0.3">
      <c r="A548" s="6" t="s">
        <v>175</v>
      </c>
      <c r="B548" s="7" t="s">
        <v>383</v>
      </c>
      <c r="C548" s="7" t="s">
        <v>29</v>
      </c>
      <c r="D548" s="7" t="s">
        <v>432</v>
      </c>
      <c r="E548" s="7" t="s">
        <v>176</v>
      </c>
      <c r="F548" s="8">
        <v>50000</v>
      </c>
      <c r="G548" s="10">
        <v>50000</v>
      </c>
      <c r="H548" s="11"/>
      <c r="I548" s="8">
        <v>0</v>
      </c>
    </row>
    <row r="549" spans="1:9" ht="46.8" x14ac:dyDescent="0.3">
      <c r="A549" s="6" t="s">
        <v>177</v>
      </c>
      <c r="B549" s="7" t="s">
        <v>383</v>
      </c>
      <c r="C549" s="7" t="s">
        <v>29</v>
      </c>
      <c r="D549" s="7" t="s">
        <v>432</v>
      </c>
      <c r="E549" s="7" t="s">
        <v>178</v>
      </c>
      <c r="F549" s="8">
        <v>50000</v>
      </c>
      <c r="G549" s="10">
        <v>50000</v>
      </c>
      <c r="H549" s="11"/>
      <c r="I549" s="8">
        <v>0</v>
      </c>
    </row>
    <row r="550" spans="1:9" ht="109.2" x14ac:dyDescent="0.3">
      <c r="A550" s="6" t="s">
        <v>433</v>
      </c>
      <c r="B550" s="7" t="s">
        <v>383</v>
      </c>
      <c r="C550" s="7" t="s">
        <v>29</v>
      </c>
      <c r="D550" s="7" t="s">
        <v>434</v>
      </c>
      <c r="E550" s="7"/>
      <c r="F550" s="8">
        <v>38022244</v>
      </c>
      <c r="G550" s="10">
        <v>40040271.719999999</v>
      </c>
      <c r="H550" s="11"/>
      <c r="I550" s="8">
        <v>41832471.899999999</v>
      </c>
    </row>
    <row r="551" spans="1:9" ht="327.60000000000002" x14ac:dyDescent="0.3">
      <c r="A551" s="6" t="s">
        <v>173</v>
      </c>
      <c r="B551" s="7" t="s">
        <v>383</v>
      </c>
      <c r="C551" s="7" t="s">
        <v>29</v>
      </c>
      <c r="D551" s="7" t="s">
        <v>435</v>
      </c>
      <c r="E551" s="7"/>
      <c r="F551" s="8">
        <v>600000</v>
      </c>
      <c r="G551" s="10">
        <v>250000</v>
      </c>
      <c r="H551" s="11"/>
      <c r="I551" s="8">
        <v>600000</v>
      </c>
    </row>
    <row r="552" spans="1:9" ht="124.8" x14ac:dyDescent="0.3">
      <c r="A552" s="6" t="s">
        <v>175</v>
      </c>
      <c r="B552" s="7" t="s">
        <v>383</v>
      </c>
      <c r="C552" s="7" t="s">
        <v>29</v>
      </c>
      <c r="D552" s="7" t="s">
        <v>435</v>
      </c>
      <c r="E552" s="7" t="s">
        <v>176</v>
      </c>
      <c r="F552" s="8">
        <v>600000</v>
      </c>
      <c r="G552" s="10">
        <v>250000</v>
      </c>
      <c r="H552" s="11"/>
      <c r="I552" s="8">
        <v>600000</v>
      </c>
    </row>
    <row r="553" spans="1:9" ht="46.8" x14ac:dyDescent="0.3">
      <c r="A553" s="6" t="s">
        <v>177</v>
      </c>
      <c r="B553" s="7" t="s">
        <v>383</v>
      </c>
      <c r="C553" s="7" t="s">
        <v>29</v>
      </c>
      <c r="D553" s="7" t="s">
        <v>435</v>
      </c>
      <c r="E553" s="7" t="s">
        <v>178</v>
      </c>
      <c r="F553" s="8">
        <v>600000</v>
      </c>
      <c r="G553" s="10">
        <v>250000</v>
      </c>
      <c r="H553" s="11"/>
      <c r="I553" s="8">
        <v>600000</v>
      </c>
    </row>
    <row r="554" spans="1:9" ht="62.4" x14ac:dyDescent="0.3">
      <c r="A554" s="6" t="s">
        <v>179</v>
      </c>
      <c r="B554" s="7" t="s">
        <v>383</v>
      </c>
      <c r="C554" s="7" t="s">
        <v>29</v>
      </c>
      <c r="D554" s="7" t="s">
        <v>436</v>
      </c>
      <c r="E554" s="7"/>
      <c r="F554" s="8">
        <v>36054641</v>
      </c>
      <c r="G554" s="10">
        <v>38372668.719999999</v>
      </c>
      <c r="H554" s="11"/>
      <c r="I554" s="8">
        <v>39814868.899999999</v>
      </c>
    </row>
    <row r="555" spans="1:9" ht="124.8" x14ac:dyDescent="0.3">
      <c r="A555" s="6" t="s">
        <v>175</v>
      </c>
      <c r="B555" s="7" t="s">
        <v>383</v>
      </c>
      <c r="C555" s="7" t="s">
        <v>29</v>
      </c>
      <c r="D555" s="7" t="s">
        <v>436</v>
      </c>
      <c r="E555" s="7" t="s">
        <v>176</v>
      </c>
      <c r="F555" s="8">
        <v>36054641</v>
      </c>
      <c r="G555" s="10">
        <v>38372668.719999999</v>
      </c>
      <c r="H555" s="11"/>
      <c r="I555" s="8">
        <v>39814868.899999999</v>
      </c>
    </row>
    <row r="556" spans="1:9" ht="46.8" x14ac:dyDescent="0.3">
      <c r="A556" s="6" t="s">
        <v>177</v>
      </c>
      <c r="B556" s="7" t="s">
        <v>383</v>
      </c>
      <c r="C556" s="7" t="s">
        <v>29</v>
      </c>
      <c r="D556" s="7" t="s">
        <v>436</v>
      </c>
      <c r="E556" s="7" t="s">
        <v>178</v>
      </c>
      <c r="F556" s="8">
        <v>36054641</v>
      </c>
      <c r="G556" s="10">
        <v>38372668.719999999</v>
      </c>
      <c r="H556" s="11"/>
      <c r="I556" s="8">
        <v>39814868.899999999</v>
      </c>
    </row>
    <row r="557" spans="1:9" ht="93.6" x14ac:dyDescent="0.3">
      <c r="A557" s="6" t="s">
        <v>411</v>
      </c>
      <c r="B557" s="7" t="s">
        <v>383</v>
      </c>
      <c r="C557" s="7" t="s">
        <v>29</v>
      </c>
      <c r="D557" s="7" t="s">
        <v>439</v>
      </c>
      <c r="E557" s="7"/>
      <c r="F557" s="8">
        <v>1367603</v>
      </c>
      <c r="G557" s="10">
        <v>1417603</v>
      </c>
      <c r="H557" s="11"/>
      <c r="I557" s="8">
        <v>1417603</v>
      </c>
    </row>
    <row r="558" spans="1:9" ht="124.8" x14ac:dyDescent="0.3">
      <c r="A558" s="6" t="s">
        <v>175</v>
      </c>
      <c r="B558" s="7" t="s">
        <v>383</v>
      </c>
      <c r="C558" s="7" t="s">
        <v>29</v>
      </c>
      <c r="D558" s="7" t="s">
        <v>439</v>
      </c>
      <c r="E558" s="7" t="s">
        <v>176</v>
      </c>
      <c r="F558" s="8">
        <v>1367603</v>
      </c>
      <c r="G558" s="10">
        <v>1417603</v>
      </c>
      <c r="H558" s="11"/>
      <c r="I558" s="8">
        <v>1417603</v>
      </c>
    </row>
    <row r="559" spans="1:9" ht="46.8" x14ac:dyDescent="0.3">
      <c r="A559" s="6" t="s">
        <v>177</v>
      </c>
      <c r="B559" s="7" t="s">
        <v>383</v>
      </c>
      <c r="C559" s="7" t="s">
        <v>29</v>
      </c>
      <c r="D559" s="7" t="s">
        <v>439</v>
      </c>
      <c r="E559" s="7" t="s">
        <v>178</v>
      </c>
      <c r="F559" s="8">
        <v>1367603</v>
      </c>
      <c r="G559" s="10">
        <v>1417603</v>
      </c>
      <c r="H559" s="11"/>
      <c r="I559" s="8">
        <v>1417603</v>
      </c>
    </row>
    <row r="560" spans="1:9" ht="93.6" x14ac:dyDescent="0.3">
      <c r="A560" s="6" t="s">
        <v>457</v>
      </c>
      <c r="B560" s="7" t="s">
        <v>383</v>
      </c>
      <c r="C560" s="7" t="s">
        <v>29</v>
      </c>
      <c r="D560" s="7" t="s">
        <v>458</v>
      </c>
      <c r="E560" s="7"/>
      <c r="F560" s="8">
        <v>583500</v>
      </c>
      <c r="G560" s="10">
        <v>583500</v>
      </c>
      <c r="H560" s="11"/>
      <c r="I560" s="8">
        <v>0</v>
      </c>
    </row>
    <row r="561" spans="1:9" ht="409.6" x14ac:dyDescent="0.3">
      <c r="A561" s="6" t="s">
        <v>459</v>
      </c>
      <c r="B561" s="7" t="s">
        <v>383</v>
      </c>
      <c r="C561" s="7" t="s">
        <v>29</v>
      </c>
      <c r="D561" s="7" t="s">
        <v>460</v>
      </c>
      <c r="E561" s="7"/>
      <c r="F561" s="8">
        <v>583500</v>
      </c>
      <c r="G561" s="10">
        <v>583500</v>
      </c>
      <c r="H561" s="11"/>
      <c r="I561" s="8">
        <v>0</v>
      </c>
    </row>
    <row r="562" spans="1:9" ht="124.8" x14ac:dyDescent="0.3">
      <c r="A562" s="6" t="s">
        <v>175</v>
      </c>
      <c r="B562" s="7" t="s">
        <v>383</v>
      </c>
      <c r="C562" s="7" t="s">
        <v>29</v>
      </c>
      <c r="D562" s="7" t="s">
        <v>460</v>
      </c>
      <c r="E562" s="7" t="s">
        <v>176</v>
      </c>
      <c r="F562" s="8">
        <v>583500</v>
      </c>
      <c r="G562" s="10">
        <v>583500</v>
      </c>
      <c r="H562" s="11"/>
      <c r="I562" s="8">
        <v>0</v>
      </c>
    </row>
    <row r="563" spans="1:9" ht="46.8" x14ac:dyDescent="0.3">
      <c r="A563" s="6" t="s">
        <v>177</v>
      </c>
      <c r="B563" s="7" t="s">
        <v>383</v>
      </c>
      <c r="C563" s="7" t="s">
        <v>29</v>
      </c>
      <c r="D563" s="7" t="s">
        <v>460</v>
      </c>
      <c r="E563" s="7" t="s">
        <v>178</v>
      </c>
      <c r="F563" s="8">
        <v>583500</v>
      </c>
      <c r="G563" s="10">
        <v>583500</v>
      </c>
      <c r="H563" s="11"/>
      <c r="I563" s="8">
        <v>0</v>
      </c>
    </row>
    <row r="564" spans="1:9" ht="171.6" x14ac:dyDescent="0.3">
      <c r="A564" s="6" t="s">
        <v>385</v>
      </c>
      <c r="B564" s="7" t="s">
        <v>383</v>
      </c>
      <c r="C564" s="7" t="s">
        <v>29</v>
      </c>
      <c r="D564" s="7" t="s">
        <v>386</v>
      </c>
      <c r="E564" s="7"/>
      <c r="F564" s="8">
        <v>61430</v>
      </c>
      <c r="G564" s="10">
        <v>87130</v>
      </c>
      <c r="H564" s="11"/>
      <c r="I564" s="8">
        <v>134900</v>
      </c>
    </row>
    <row r="565" spans="1:9" ht="93.6" x14ac:dyDescent="0.3">
      <c r="A565" s="6" t="s">
        <v>49</v>
      </c>
      <c r="B565" s="7" t="s">
        <v>383</v>
      </c>
      <c r="C565" s="7" t="s">
        <v>29</v>
      </c>
      <c r="D565" s="7" t="s">
        <v>387</v>
      </c>
      <c r="E565" s="7"/>
      <c r="F565" s="8">
        <v>61430</v>
      </c>
      <c r="G565" s="10">
        <v>87130</v>
      </c>
      <c r="H565" s="11"/>
      <c r="I565" s="8">
        <v>134900</v>
      </c>
    </row>
    <row r="566" spans="1:9" ht="249.6" x14ac:dyDescent="0.3">
      <c r="A566" s="6" t="s">
        <v>388</v>
      </c>
      <c r="B566" s="7" t="s">
        <v>383</v>
      </c>
      <c r="C566" s="7" t="s">
        <v>29</v>
      </c>
      <c r="D566" s="7" t="s">
        <v>389</v>
      </c>
      <c r="E566" s="7"/>
      <c r="F566" s="8">
        <v>61430</v>
      </c>
      <c r="G566" s="10">
        <v>87130</v>
      </c>
      <c r="H566" s="11"/>
      <c r="I566" s="8">
        <v>134900</v>
      </c>
    </row>
    <row r="567" spans="1:9" ht="62.4" x14ac:dyDescent="0.3">
      <c r="A567" s="6" t="s">
        <v>390</v>
      </c>
      <c r="B567" s="7" t="s">
        <v>383</v>
      </c>
      <c r="C567" s="7" t="s">
        <v>29</v>
      </c>
      <c r="D567" s="7" t="s">
        <v>391</v>
      </c>
      <c r="E567" s="7"/>
      <c r="F567" s="8">
        <v>61430</v>
      </c>
      <c r="G567" s="10">
        <v>87130</v>
      </c>
      <c r="H567" s="11"/>
      <c r="I567" s="8">
        <v>134900</v>
      </c>
    </row>
    <row r="568" spans="1:9" ht="124.8" x14ac:dyDescent="0.3">
      <c r="A568" s="6" t="s">
        <v>175</v>
      </c>
      <c r="B568" s="7" t="s">
        <v>383</v>
      </c>
      <c r="C568" s="7" t="s">
        <v>29</v>
      </c>
      <c r="D568" s="7" t="s">
        <v>391</v>
      </c>
      <c r="E568" s="7" t="s">
        <v>176</v>
      </c>
      <c r="F568" s="8">
        <v>61430</v>
      </c>
      <c r="G568" s="10">
        <v>87130</v>
      </c>
      <c r="H568" s="11"/>
      <c r="I568" s="8">
        <v>134900</v>
      </c>
    </row>
    <row r="569" spans="1:9" ht="46.8" x14ac:dyDescent="0.3">
      <c r="A569" s="6" t="s">
        <v>177</v>
      </c>
      <c r="B569" s="7" t="s">
        <v>383</v>
      </c>
      <c r="C569" s="7" t="s">
        <v>29</v>
      </c>
      <c r="D569" s="7" t="s">
        <v>391</v>
      </c>
      <c r="E569" s="7" t="s">
        <v>178</v>
      </c>
      <c r="F569" s="8">
        <v>61430</v>
      </c>
      <c r="G569" s="10">
        <v>87130</v>
      </c>
      <c r="H569" s="11"/>
      <c r="I569" s="8">
        <v>134900</v>
      </c>
    </row>
    <row r="570" spans="1:9" ht="78" x14ac:dyDescent="0.3">
      <c r="A570" s="2" t="s">
        <v>461</v>
      </c>
      <c r="B570" s="3" t="s">
        <v>383</v>
      </c>
      <c r="C570" s="3" t="s">
        <v>267</v>
      </c>
      <c r="D570" s="3"/>
      <c r="E570" s="3"/>
      <c r="F570" s="4">
        <v>410900</v>
      </c>
      <c r="G570" s="12">
        <v>344200</v>
      </c>
      <c r="H570" s="13"/>
      <c r="I570" s="4">
        <v>344400</v>
      </c>
    </row>
    <row r="571" spans="1:9" ht="171.6" x14ac:dyDescent="0.3">
      <c r="A571" s="6" t="s">
        <v>462</v>
      </c>
      <c r="B571" s="7" t="s">
        <v>383</v>
      </c>
      <c r="C571" s="7" t="s">
        <v>267</v>
      </c>
      <c r="D571" s="7" t="s">
        <v>463</v>
      </c>
      <c r="E571" s="7"/>
      <c r="F571" s="8">
        <v>41800</v>
      </c>
      <c r="G571" s="10">
        <v>41800</v>
      </c>
      <c r="H571" s="11"/>
      <c r="I571" s="8">
        <v>41800</v>
      </c>
    </row>
    <row r="572" spans="1:9" ht="93.6" x14ac:dyDescent="0.3">
      <c r="A572" s="6" t="s">
        <v>49</v>
      </c>
      <c r="B572" s="7" t="s">
        <v>383</v>
      </c>
      <c r="C572" s="7" t="s">
        <v>267</v>
      </c>
      <c r="D572" s="7" t="s">
        <v>464</v>
      </c>
      <c r="E572" s="7"/>
      <c r="F572" s="8">
        <v>41800</v>
      </c>
      <c r="G572" s="10">
        <v>41800</v>
      </c>
      <c r="H572" s="11"/>
      <c r="I572" s="8">
        <v>41800</v>
      </c>
    </row>
    <row r="573" spans="1:9" ht="109.2" x14ac:dyDescent="0.3">
      <c r="A573" s="6" t="s">
        <v>433</v>
      </c>
      <c r="B573" s="7" t="s">
        <v>383</v>
      </c>
      <c r="C573" s="7" t="s">
        <v>267</v>
      </c>
      <c r="D573" s="7" t="s">
        <v>465</v>
      </c>
      <c r="E573" s="7"/>
      <c r="F573" s="8">
        <v>41800</v>
      </c>
      <c r="G573" s="10">
        <v>41800</v>
      </c>
      <c r="H573" s="11"/>
      <c r="I573" s="8">
        <v>41800</v>
      </c>
    </row>
    <row r="574" spans="1:9" ht="62.4" x14ac:dyDescent="0.3">
      <c r="A574" s="6" t="s">
        <v>179</v>
      </c>
      <c r="B574" s="7" t="s">
        <v>383</v>
      </c>
      <c r="C574" s="7" t="s">
        <v>267</v>
      </c>
      <c r="D574" s="7" t="s">
        <v>466</v>
      </c>
      <c r="E574" s="7"/>
      <c r="F574" s="8">
        <v>41800</v>
      </c>
      <c r="G574" s="10">
        <v>41800</v>
      </c>
      <c r="H574" s="11"/>
      <c r="I574" s="8">
        <v>41800</v>
      </c>
    </row>
    <row r="575" spans="1:9" ht="124.8" x14ac:dyDescent="0.3">
      <c r="A575" s="6" t="s">
        <v>175</v>
      </c>
      <c r="B575" s="7" t="s">
        <v>383</v>
      </c>
      <c r="C575" s="7" t="s">
        <v>267</v>
      </c>
      <c r="D575" s="7" t="s">
        <v>466</v>
      </c>
      <c r="E575" s="7" t="s">
        <v>176</v>
      </c>
      <c r="F575" s="8">
        <v>41800</v>
      </c>
      <c r="G575" s="10">
        <v>41800</v>
      </c>
      <c r="H575" s="11"/>
      <c r="I575" s="8">
        <v>41800</v>
      </c>
    </row>
    <row r="576" spans="1:9" ht="46.8" x14ac:dyDescent="0.3">
      <c r="A576" s="6" t="s">
        <v>177</v>
      </c>
      <c r="B576" s="7" t="s">
        <v>383</v>
      </c>
      <c r="C576" s="7" t="s">
        <v>267</v>
      </c>
      <c r="D576" s="7" t="s">
        <v>466</v>
      </c>
      <c r="E576" s="7" t="s">
        <v>178</v>
      </c>
      <c r="F576" s="8">
        <v>41800</v>
      </c>
      <c r="G576" s="10">
        <v>41800</v>
      </c>
      <c r="H576" s="11"/>
      <c r="I576" s="8">
        <v>41800</v>
      </c>
    </row>
    <row r="577" spans="1:9" ht="156" x14ac:dyDescent="0.3">
      <c r="A577" s="6" t="s">
        <v>63</v>
      </c>
      <c r="B577" s="7" t="s">
        <v>383</v>
      </c>
      <c r="C577" s="7" t="s">
        <v>267</v>
      </c>
      <c r="D577" s="7" t="s">
        <v>64</v>
      </c>
      <c r="E577" s="7"/>
      <c r="F577" s="8">
        <v>129800</v>
      </c>
      <c r="G577" s="10">
        <v>48100</v>
      </c>
      <c r="H577" s="11"/>
      <c r="I577" s="8">
        <v>62600</v>
      </c>
    </row>
    <row r="578" spans="1:9" ht="93.6" x14ac:dyDescent="0.3">
      <c r="A578" s="6" t="s">
        <v>49</v>
      </c>
      <c r="B578" s="7" t="s">
        <v>383</v>
      </c>
      <c r="C578" s="7" t="s">
        <v>267</v>
      </c>
      <c r="D578" s="7" t="s">
        <v>65</v>
      </c>
      <c r="E578" s="7"/>
      <c r="F578" s="8">
        <v>129800</v>
      </c>
      <c r="G578" s="10">
        <v>48100</v>
      </c>
      <c r="H578" s="11"/>
      <c r="I578" s="8">
        <v>62600</v>
      </c>
    </row>
    <row r="579" spans="1:9" ht="109.2" x14ac:dyDescent="0.3">
      <c r="A579" s="6" t="s">
        <v>51</v>
      </c>
      <c r="B579" s="7" t="s">
        <v>383</v>
      </c>
      <c r="C579" s="7" t="s">
        <v>267</v>
      </c>
      <c r="D579" s="7" t="s">
        <v>66</v>
      </c>
      <c r="E579" s="7"/>
      <c r="F579" s="8">
        <v>129800</v>
      </c>
      <c r="G579" s="10">
        <v>48100</v>
      </c>
      <c r="H579" s="11"/>
      <c r="I579" s="8">
        <v>62600</v>
      </c>
    </row>
    <row r="580" spans="1:9" ht="62.4" x14ac:dyDescent="0.3">
      <c r="A580" s="6" t="s">
        <v>22</v>
      </c>
      <c r="B580" s="7" t="s">
        <v>383</v>
      </c>
      <c r="C580" s="7" t="s">
        <v>267</v>
      </c>
      <c r="D580" s="7" t="s">
        <v>69</v>
      </c>
      <c r="E580" s="7"/>
      <c r="F580" s="8">
        <v>129800</v>
      </c>
      <c r="G580" s="10">
        <v>48100</v>
      </c>
      <c r="H580" s="11"/>
      <c r="I580" s="8">
        <v>62600</v>
      </c>
    </row>
    <row r="581" spans="1:9" ht="93.6" x14ac:dyDescent="0.3">
      <c r="A581" s="6" t="s">
        <v>41</v>
      </c>
      <c r="B581" s="7" t="s">
        <v>383</v>
      </c>
      <c r="C581" s="7" t="s">
        <v>267</v>
      </c>
      <c r="D581" s="7" t="s">
        <v>69</v>
      </c>
      <c r="E581" s="7" t="s">
        <v>42</v>
      </c>
      <c r="F581" s="8">
        <v>129800</v>
      </c>
      <c r="G581" s="10">
        <v>48100</v>
      </c>
      <c r="H581" s="11"/>
      <c r="I581" s="8">
        <v>62600</v>
      </c>
    </row>
    <row r="582" spans="1:9" ht="109.2" x14ac:dyDescent="0.3">
      <c r="A582" s="6" t="s">
        <v>43</v>
      </c>
      <c r="B582" s="7" t="s">
        <v>383</v>
      </c>
      <c r="C582" s="7" t="s">
        <v>267</v>
      </c>
      <c r="D582" s="7" t="s">
        <v>69</v>
      </c>
      <c r="E582" s="7" t="s">
        <v>44</v>
      </c>
      <c r="F582" s="8">
        <v>129800</v>
      </c>
      <c r="G582" s="10">
        <v>48100</v>
      </c>
      <c r="H582" s="11"/>
      <c r="I582" s="8">
        <v>62600</v>
      </c>
    </row>
    <row r="583" spans="1:9" ht="171.6" x14ac:dyDescent="0.3">
      <c r="A583" s="6" t="s">
        <v>47</v>
      </c>
      <c r="B583" s="7" t="s">
        <v>383</v>
      </c>
      <c r="C583" s="7" t="s">
        <v>267</v>
      </c>
      <c r="D583" s="7" t="s">
        <v>48</v>
      </c>
      <c r="E583" s="7"/>
      <c r="F583" s="8">
        <v>44300</v>
      </c>
      <c r="G583" s="10">
        <v>44300</v>
      </c>
      <c r="H583" s="11"/>
      <c r="I583" s="8">
        <v>0</v>
      </c>
    </row>
    <row r="584" spans="1:9" ht="93.6" x14ac:dyDescent="0.3">
      <c r="A584" s="6" t="s">
        <v>49</v>
      </c>
      <c r="B584" s="7" t="s">
        <v>383</v>
      </c>
      <c r="C584" s="7" t="s">
        <v>267</v>
      </c>
      <c r="D584" s="7" t="s">
        <v>50</v>
      </c>
      <c r="E584" s="7"/>
      <c r="F584" s="8">
        <v>44300</v>
      </c>
      <c r="G584" s="10">
        <v>44300</v>
      </c>
      <c r="H584" s="11"/>
      <c r="I584" s="8">
        <v>0</v>
      </c>
    </row>
    <row r="585" spans="1:9" ht="109.2" x14ac:dyDescent="0.3">
      <c r="A585" s="6" t="s">
        <v>51</v>
      </c>
      <c r="B585" s="7" t="s">
        <v>383</v>
      </c>
      <c r="C585" s="7" t="s">
        <v>267</v>
      </c>
      <c r="D585" s="7" t="s">
        <v>52</v>
      </c>
      <c r="E585" s="7"/>
      <c r="F585" s="8">
        <v>44300</v>
      </c>
      <c r="G585" s="10">
        <v>44300</v>
      </c>
      <c r="H585" s="11"/>
      <c r="I585" s="8">
        <v>0</v>
      </c>
    </row>
    <row r="586" spans="1:9" ht="62.4" x14ac:dyDescent="0.3">
      <c r="A586" s="6" t="s">
        <v>22</v>
      </c>
      <c r="B586" s="7" t="s">
        <v>383</v>
      </c>
      <c r="C586" s="7" t="s">
        <v>267</v>
      </c>
      <c r="D586" s="7" t="s">
        <v>54</v>
      </c>
      <c r="E586" s="7"/>
      <c r="F586" s="8">
        <v>44300</v>
      </c>
      <c r="G586" s="10">
        <v>44300</v>
      </c>
      <c r="H586" s="11"/>
      <c r="I586" s="8">
        <v>0</v>
      </c>
    </row>
    <row r="587" spans="1:9" ht="93.6" x14ac:dyDescent="0.3">
      <c r="A587" s="6" t="s">
        <v>41</v>
      </c>
      <c r="B587" s="7" t="s">
        <v>383</v>
      </c>
      <c r="C587" s="7" t="s">
        <v>267</v>
      </c>
      <c r="D587" s="7" t="s">
        <v>54</v>
      </c>
      <c r="E587" s="7" t="s">
        <v>42</v>
      </c>
      <c r="F587" s="8">
        <v>44300</v>
      </c>
      <c r="G587" s="10">
        <v>44300</v>
      </c>
      <c r="H587" s="11"/>
      <c r="I587" s="8">
        <v>0</v>
      </c>
    </row>
    <row r="588" spans="1:9" ht="109.2" x14ac:dyDescent="0.3">
      <c r="A588" s="6" t="s">
        <v>43</v>
      </c>
      <c r="B588" s="7" t="s">
        <v>383</v>
      </c>
      <c r="C588" s="7" t="s">
        <v>267</v>
      </c>
      <c r="D588" s="7" t="s">
        <v>54</v>
      </c>
      <c r="E588" s="7" t="s">
        <v>44</v>
      </c>
      <c r="F588" s="8">
        <v>44300</v>
      </c>
      <c r="G588" s="10">
        <v>44300</v>
      </c>
      <c r="H588" s="11"/>
      <c r="I588" s="8">
        <v>0</v>
      </c>
    </row>
    <row r="589" spans="1:9" ht="202.8" x14ac:dyDescent="0.3">
      <c r="A589" s="6" t="s">
        <v>467</v>
      </c>
      <c r="B589" s="7" t="s">
        <v>383</v>
      </c>
      <c r="C589" s="7" t="s">
        <v>267</v>
      </c>
      <c r="D589" s="7" t="s">
        <v>468</v>
      </c>
      <c r="E589" s="7"/>
      <c r="F589" s="8">
        <v>180000</v>
      </c>
      <c r="G589" s="10">
        <v>180000</v>
      </c>
      <c r="H589" s="11"/>
      <c r="I589" s="8">
        <v>210000</v>
      </c>
    </row>
    <row r="590" spans="1:9" ht="93.6" x14ac:dyDescent="0.3">
      <c r="A590" s="6" t="s">
        <v>49</v>
      </c>
      <c r="B590" s="7" t="s">
        <v>383</v>
      </c>
      <c r="C590" s="7" t="s">
        <v>267</v>
      </c>
      <c r="D590" s="7" t="s">
        <v>469</v>
      </c>
      <c r="E590" s="7"/>
      <c r="F590" s="8">
        <v>180000</v>
      </c>
      <c r="G590" s="10">
        <v>180000</v>
      </c>
      <c r="H590" s="11"/>
      <c r="I590" s="8">
        <v>210000</v>
      </c>
    </row>
    <row r="591" spans="1:9" ht="109.2" x14ac:dyDescent="0.3">
      <c r="A591" s="6" t="s">
        <v>470</v>
      </c>
      <c r="B591" s="7" t="s">
        <v>383</v>
      </c>
      <c r="C591" s="7" t="s">
        <v>267</v>
      </c>
      <c r="D591" s="7" t="s">
        <v>471</v>
      </c>
      <c r="E591" s="7"/>
      <c r="F591" s="8">
        <v>180000</v>
      </c>
      <c r="G591" s="10">
        <v>180000</v>
      </c>
      <c r="H591" s="11"/>
      <c r="I591" s="8">
        <v>210000</v>
      </c>
    </row>
    <row r="592" spans="1:9" ht="62.4" x14ac:dyDescent="0.3">
      <c r="A592" s="6" t="s">
        <v>472</v>
      </c>
      <c r="B592" s="7" t="s">
        <v>383</v>
      </c>
      <c r="C592" s="7" t="s">
        <v>267</v>
      </c>
      <c r="D592" s="7" t="s">
        <v>473</v>
      </c>
      <c r="E592" s="7"/>
      <c r="F592" s="8">
        <v>180000</v>
      </c>
      <c r="G592" s="10">
        <v>180000</v>
      </c>
      <c r="H592" s="11"/>
      <c r="I592" s="8">
        <v>210000</v>
      </c>
    </row>
    <row r="593" spans="1:9" ht="93.6" x14ac:dyDescent="0.3">
      <c r="A593" s="6" t="s">
        <v>41</v>
      </c>
      <c r="B593" s="7" t="s">
        <v>383</v>
      </c>
      <c r="C593" s="7" t="s">
        <v>267</v>
      </c>
      <c r="D593" s="7" t="s">
        <v>473</v>
      </c>
      <c r="E593" s="7" t="s">
        <v>42</v>
      </c>
      <c r="F593" s="8">
        <v>180000</v>
      </c>
      <c r="G593" s="10">
        <v>180000</v>
      </c>
      <c r="H593" s="11"/>
      <c r="I593" s="8">
        <v>210000</v>
      </c>
    </row>
    <row r="594" spans="1:9" ht="109.2" x14ac:dyDescent="0.3">
      <c r="A594" s="6" t="s">
        <v>43</v>
      </c>
      <c r="B594" s="7" t="s">
        <v>383</v>
      </c>
      <c r="C594" s="7" t="s">
        <v>267</v>
      </c>
      <c r="D594" s="7" t="s">
        <v>473</v>
      </c>
      <c r="E594" s="7" t="s">
        <v>44</v>
      </c>
      <c r="F594" s="8">
        <v>180000</v>
      </c>
      <c r="G594" s="10">
        <v>180000</v>
      </c>
      <c r="H594" s="11"/>
      <c r="I594" s="8">
        <v>210000</v>
      </c>
    </row>
    <row r="595" spans="1:9" ht="124.8" x14ac:dyDescent="0.3">
      <c r="A595" s="6" t="s">
        <v>18</v>
      </c>
      <c r="B595" s="7" t="s">
        <v>383</v>
      </c>
      <c r="C595" s="7" t="s">
        <v>267</v>
      </c>
      <c r="D595" s="7" t="s">
        <v>19</v>
      </c>
      <c r="E595" s="7"/>
      <c r="F595" s="8">
        <v>15000</v>
      </c>
      <c r="G595" s="10">
        <v>30000</v>
      </c>
      <c r="H595" s="11"/>
      <c r="I595" s="8">
        <v>30000</v>
      </c>
    </row>
    <row r="596" spans="1:9" ht="62.4" x14ac:dyDescent="0.3">
      <c r="A596" s="6" t="s">
        <v>36</v>
      </c>
      <c r="B596" s="7" t="s">
        <v>383</v>
      </c>
      <c r="C596" s="7" t="s">
        <v>267</v>
      </c>
      <c r="D596" s="7" t="s">
        <v>37</v>
      </c>
      <c r="E596" s="7"/>
      <c r="F596" s="8">
        <v>15000</v>
      </c>
      <c r="G596" s="10">
        <v>30000</v>
      </c>
      <c r="H596" s="11"/>
      <c r="I596" s="8">
        <v>30000</v>
      </c>
    </row>
    <row r="597" spans="1:9" ht="62.4" x14ac:dyDescent="0.3">
      <c r="A597" s="6" t="s">
        <v>22</v>
      </c>
      <c r="B597" s="7" t="s">
        <v>383</v>
      </c>
      <c r="C597" s="7" t="s">
        <v>267</v>
      </c>
      <c r="D597" s="7" t="s">
        <v>40</v>
      </c>
      <c r="E597" s="7"/>
      <c r="F597" s="8">
        <v>15000</v>
      </c>
      <c r="G597" s="10">
        <v>30000</v>
      </c>
      <c r="H597" s="11"/>
      <c r="I597" s="8">
        <v>30000</v>
      </c>
    </row>
    <row r="598" spans="1:9" ht="93.6" x14ac:dyDescent="0.3">
      <c r="A598" s="6" t="s">
        <v>41</v>
      </c>
      <c r="B598" s="7" t="s">
        <v>383</v>
      </c>
      <c r="C598" s="7" t="s">
        <v>267</v>
      </c>
      <c r="D598" s="7" t="s">
        <v>40</v>
      </c>
      <c r="E598" s="7" t="s">
        <v>42</v>
      </c>
      <c r="F598" s="8">
        <v>15000</v>
      </c>
      <c r="G598" s="10">
        <v>30000</v>
      </c>
      <c r="H598" s="11"/>
      <c r="I598" s="8">
        <v>30000</v>
      </c>
    </row>
    <row r="599" spans="1:9" ht="109.2" x14ac:dyDescent="0.3">
      <c r="A599" s="6" t="s">
        <v>43</v>
      </c>
      <c r="B599" s="7" t="s">
        <v>383</v>
      </c>
      <c r="C599" s="7" t="s">
        <v>267</v>
      </c>
      <c r="D599" s="7" t="s">
        <v>40</v>
      </c>
      <c r="E599" s="7" t="s">
        <v>44</v>
      </c>
      <c r="F599" s="8">
        <v>15000</v>
      </c>
      <c r="G599" s="10">
        <v>30000</v>
      </c>
      <c r="H599" s="11"/>
      <c r="I599" s="8">
        <v>30000</v>
      </c>
    </row>
    <row r="600" spans="1:9" ht="31.2" x14ac:dyDescent="0.3">
      <c r="A600" s="2" t="s">
        <v>474</v>
      </c>
      <c r="B600" s="3" t="s">
        <v>383</v>
      </c>
      <c r="C600" s="3" t="s">
        <v>383</v>
      </c>
      <c r="D600" s="3"/>
      <c r="E600" s="3"/>
      <c r="F600" s="4">
        <v>183500</v>
      </c>
      <c r="G600" s="12">
        <v>183500</v>
      </c>
      <c r="H600" s="13"/>
      <c r="I600" s="4">
        <v>0</v>
      </c>
    </row>
    <row r="601" spans="1:9" ht="109.2" x14ac:dyDescent="0.3">
      <c r="A601" s="6" t="s">
        <v>475</v>
      </c>
      <c r="B601" s="7" t="s">
        <v>383</v>
      </c>
      <c r="C601" s="7" t="s">
        <v>383</v>
      </c>
      <c r="D601" s="7" t="s">
        <v>476</v>
      </c>
      <c r="E601" s="7"/>
      <c r="F601" s="8">
        <v>183500</v>
      </c>
      <c r="G601" s="10">
        <v>183500</v>
      </c>
      <c r="H601" s="11"/>
      <c r="I601" s="8">
        <v>0</v>
      </c>
    </row>
    <row r="602" spans="1:9" ht="93.6" x14ac:dyDescent="0.3">
      <c r="A602" s="6" t="s">
        <v>49</v>
      </c>
      <c r="B602" s="7" t="s">
        <v>383</v>
      </c>
      <c r="C602" s="7" t="s">
        <v>383</v>
      </c>
      <c r="D602" s="7" t="s">
        <v>477</v>
      </c>
      <c r="E602" s="7"/>
      <c r="F602" s="8">
        <v>183500</v>
      </c>
      <c r="G602" s="10">
        <v>183500</v>
      </c>
      <c r="H602" s="11"/>
      <c r="I602" s="8">
        <v>0</v>
      </c>
    </row>
    <row r="603" spans="1:9" ht="93.6" x14ac:dyDescent="0.3">
      <c r="A603" s="6" t="s">
        <v>478</v>
      </c>
      <c r="B603" s="7" t="s">
        <v>383</v>
      </c>
      <c r="C603" s="7" t="s">
        <v>383</v>
      </c>
      <c r="D603" s="7" t="s">
        <v>479</v>
      </c>
      <c r="E603" s="7"/>
      <c r="F603" s="8">
        <v>49000</v>
      </c>
      <c r="G603" s="10">
        <v>49000</v>
      </c>
      <c r="H603" s="11"/>
      <c r="I603" s="8">
        <v>0</v>
      </c>
    </row>
    <row r="604" spans="1:9" ht="93.6" x14ac:dyDescent="0.3">
      <c r="A604" s="6" t="s">
        <v>480</v>
      </c>
      <c r="B604" s="7" t="s">
        <v>383</v>
      </c>
      <c r="C604" s="7" t="s">
        <v>383</v>
      </c>
      <c r="D604" s="7" t="s">
        <v>481</v>
      </c>
      <c r="E604" s="7"/>
      <c r="F604" s="8">
        <v>26000</v>
      </c>
      <c r="G604" s="10">
        <v>26000</v>
      </c>
      <c r="H604" s="11"/>
      <c r="I604" s="8">
        <v>0</v>
      </c>
    </row>
    <row r="605" spans="1:9" ht="93.6" x14ac:dyDescent="0.3">
      <c r="A605" s="6" t="s">
        <v>41</v>
      </c>
      <c r="B605" s="7" t="s">
        <v>383</v>
      </c>
      <c r="C605" s="7" t="s">
        <v>383</v>
      </c>
      <c r="D605" s="7" t="s">
        <v>481</v>
      </c>
      <c r="E605" s="7" t="s">
        <v>42</v>
      </c>
      <c r="F605" s="8">
        <v>26000</v>
      </c>
      <c r="G605" s="10">
        <v>26000</v>
      </c>
      <c r="H605" s="11"/>
      <c r="I605" s="8">
        <v>0</v>
      </c>
    </row>
    <row r="606" spans="1:9" ht="109.2" x14ac:dyDescent="0.3">
      <c r="A606" s="6" t="s">
        <v>43</v>
      </c>
      <c r="B606" s="7" t="s">
        <v>383</v>
      </c>
      <c r="C606" s="7" t="s">
        <v>383</v>
      </c>
      <c r="D606" s="7" t="s">
        <v>481</v>
      </c>
      <c r="E606" s="7" t="s">
        <v>44</v>
      </c>
      <c r="F606" s="8">
        <v>26000</v>
      </c>
      <c r="G606" s="10">
        <v>26000</v>
      </c>
      <c r="H606" s="11"/>
      <c r="I606" s="8">
        <v>0</v>
      </c>
    </row>
    <row r="607" spans="1:9" ht="202.8" x14ac:dyDescent="0.3">
      <c r="A607" s="6" t="s">
        <v>482</v>
      </c>
      <c r="B607" s="7" t="s">
        <v>383</v>
      </c>
      <c r="C607" s="7" t="s">
        <v>383</v>
      </c>
      <c r="D607" s="7" t="s">
        <v>483</v>
      </c>
      <c r="E607" s="7"/>
      <c r="F607" s="8">
        <v>23000</v>
      </c>
      <c r="G607" s="10">
        <v>23000</v>
      </c>
      <c r="H607" s="11"/>
      <c r="I607" s="8">
        <v>0</v>
      </c>
    </row>
    <row r="608" spans="1:9" ht="93.6" x14ac:dyDescent="0.3">
      <c r="A608" s="6" t="s">
        <v>41</v>
      </c>
      <c r="B608" s="7" t="s">
        <v>383</v>
      </c>
      <c r="C608" s="7" t="s">
        <v>383</v>
      </c>
      <c r="D608" s="7" t="s">
        <v>483</v>
      </c>
      <c r="E608" s="7" t="s">
        <v>42</v>
      </c>
      <c r="F608" s="8">
        <v>23000</v>
      </c>
      <c r="G608" s="10">
        <v>23000</v>
      </c>
      <c r="H608" s="11"/>
      <c r="I608" s="8">
        <v>0</v>
      </c>
    </row>
    <row r="609" spans="1:9" ht="109.2" x14ac:dyDescent="0.3">
      <c r="A609" s="6" t="s">
        <v>43</v>
      </c>
      <c r="B609" s="7" t="s">
        <v>383</v>
      </c>
      <c r="C609" s="7" t="s">
        <v>383</v>
      </c>
      <c r="D609" s="7" t="s">
        <v>483</v>
      </c>
      <c r="E609" s="7" t="s">
        <v>44</v>
      </c>
      <c r="F609" s="8">
        <v>23000</v>
      </c>
      <c r="G609" s="10">
        <v>23000</v>
      </c>
      <c r="H609" s="11"/>
      <c r="I609" s="8">
        <v>0</v>
      </c>
    </row>
    <row r="610" spans="1:9" ht="78" x14ac:dyDescent="0.3">
      <c r="A610" s="6" t="s">
        <v>484</v>
      </c>
      <c r="B610" s="7" t="s">
        <v>383</v>
      </c>
      <c r="C610" s="7" t="s">
        <v>383</v>
      </c>
      <c r="D610" s="7" t="s">
        <v>485</v>
      </c>
      <c r="E610" s="7"/>
      <c r="F610" s="8">
        <v>26500</v>
      </c>
      <c r="G610" s="10">
        <v>26500</v>
      </c>
      <c r="H610" s="11"/>
      <c r="I610" s="8">
        <v>0</v>
      </c>
    </row>
    <row r="611" spans="1:9" ht="280.8" x14ac:dyDescent="0.3">
      <c r="A611" s="6" t="s">
        <v>486</v>
      </c>
      <c r="B611" s="7" t="s">
        <v>383</v>
      </c>
      <c r="C611" s="7" t="s">
        <v>383</v>
      </c>
      <c r="D611" s="7" t="s">
        <v>487</v>
      </c>
      <c r="E611" s="7"/>
      <c r="F611" s="8">
        <v>26500</v>
      </c>
      <c r="G611" s="10">
        <v>26500</v>
      </c>
      <c r="H611" s="11"/>
      <c r="I611" s="8">
        <v>0</v>
      </c>
    </row>
    <row r="612" spans="1:9" ht="93.6" x14ac:dyDescent="0.3">
      <c r="A612" s="6" t="s">
        <v>41</v>
      </c>
      <c r="B612" s="7" t="s">
        <v>383</v>
      </c>
      <c r="C612" s="7" t="s">
        <v>383</v>
      </c>
      <c r="D612" s="7" t="s">
        <v>487</v>
      </c>
      <c r="E612" s="7" t="s">
        <v>42</v>
      </c>
      <c r="F612" s="8">
        <v>26500</v>
      </c>
      <c r="G612" s="10">
        <v>26500</v>
      </c>
      <c r="H612" s="11"/>
      <c r="I612" s="8">
        <v>0</v>
      </c>
    </row>
    <row r="613" spans="1:9" ht="109.2" x14ac:dyDescent="0.3">
      <c r="A613" s="6" t="s">
        <v>43</v>
      </c>
      <c r="B613" s="7" t="s">
        <v>383</v>
      </c>
      <c r="C613" s="7" t="s">
        <v>383</v>
      </c>
      <c r="D613" s="7" t="s">
        <v>487</v>
      </c>
      <c r="E613" s="7" t="s">
        <v>44</v>
      </c>
      <c r="F613" s="8">
        <v>26500</v>
      </c>
      <c r="G613" s="10">
        <v>26500</v>
      </c>
      <c r="H613" s="11"/>
      <c r="I613" s="8">
        <v>0</v>
      </c>
    </row>
    <row r="614" spans="1:9" ht="78" x14ac:dyDescent="0.3">
      <c r="A614" s="6" t="s">
        <v>488</v>
      </c>
      <c r="B614" s="7" t="s">
        <v>383</v>
      </c>
      <c r="C614" s="7" t="s">
        <v>383</v>
      </c>
      <c r="D614" s="7" t="s">
        <v>489</v>
      </c>
      <c r="E614" s="7"/>
      <c r="F614" s="8">
        <v>70000</v>
      </c>
      <c r="G614" s="10">
        <v>70000</v>
      </c>
      <c r="H614" s="11"/>
      <c r="I614" s="8">
        <v>0</v>
      </c>
    </row>
    <row r="615" spans="1:9" ht="156" x14ac:dyDescent="0.3">
      <c r="A615" s="6" t="s">
        <v>490</v>
      </c>
      <c r="B615" s="7" t="s">
        <v>383</v>
      </c>
      <c r="C615" s="7" t="s">
        <v>383</v>
      </c>
      <c r="D615" s="7" t="s">
        <v>491</v>
      </c>
      <c r="E615" s="7"/>
      <c r="F615" s="8">
        <v>70000</v>
      </c>
      <c r="G615" s="10">
        <v>70000</v>
      </c>
      <c r="H615" s="11"/>
      <c r="I615" s="8">
        <v>0</v>
      </c>
    </row>
    <row r="616" spans="1:9" ht="93.6" x14ac:dyDescent="0.3">
      <c r="A616" s="6" t="s">
        <v>41</v>
      </c>
      <c r="B616" s="7" t="s">
        <v>383</v>
      </c>
      <c r="C616" s="7" t="s">
        <v>383</v>
      </c>
      <c r="D616" s="7" t="s">
        <v>491</v>
      </c>
      <c r="E616" s="7" t="s">
        <v>42</v>
      </c>
      <c r="F616" s="8">
        <v>70000</v>
      </c>
      <c r="G616" s="10">
        <v>70000</v>
      </c>
      <c r="H616" s="11"/>
      <c r="I616" s="8">
        <v>0</v>
      </c>
    </row>
    <row r="617" spans="1:9" ht="109.2" x14ac:dyDescent="0.3">
      <c r="A617" s="6" t="s">
        <v>43</v>
      </c>
      <c r="B617" s="7" t="s">
        <v>383</v>
      </c>
      <c r="C617" s="7" t="s">
        <v>383</v>
      </c>
      <c r="D617" s="7" t="s">
        <v>491</v>
      </c>
      <c r="E617" s="7" t="s">
        <v>44</v>
      </c>
      <c r="F617" s="8">
        <v>70000</v>
      </c>
      <c r="G617" s="10">
        <v>70000</v>
      </c>
      <c r="H617" s="11"/>
      <c r="I617" s="8">
        <v>0</v>
      </c>
    </row>
    <row r="618" spans="1:9" ht="156" x14ac:dyDescent="0.3">
      <c r="A618" s="6" t="s">
        <v>492</v>
      </c>
      <c r="B618" s="7" t="s">
        <v>383</v>
      </c>
      <c r="C618" s="7" t="s">
        <v>383</v>
      </c>
      <c r="D618" s="7" t="s">
        <v>493</v>
      </c>
      <c r="E618" s="7"/>
      <c r="F618" s="8">
        <v>1000</v>
      </c>
      <c r="G618" s="10">
        <v>1000</v>
      </c>
      <c r="H618" s="11"/>
      <c r="I618" s="8">
        <v>0</v>
      </c>
    </row>
    <row r="619" spans="1:9" ht="171.6" x14ac:dyDescent="0.3">
      <c r="A619" s="6" t="s">
        <v>494</v>
      </c>
      <c r="B619" s="7" t="s">
        <v>383</v>
      </c>
      <c r="C619" s="7" t="s">
        <v>383</v>
      </c>
      <c r="D619" s="7" t="s">
        <v>495</v>
      </c>
      <c r="E619" s="7"/>
      <c r="F619" s="8">
        <v>1000</v>
      </c>
      <c r="G619" s="10">
        <v>1000</v>
      </c>
      <c r="H619" s="11"/>
      <c r="I619" s="8">
        <v>0</v>
      </c>
    </row>
    <row r="620" spans="1:9" ht="93.6" x14ac:dyDescent="0.3">
      <c r="A620" s="6" t="s">
        <v>41</v>
      </c>
      <c r="B620" s="7" t="s">
        <v>383</v>
      </c>
      <c r="C620" s="7" t="s">
        <v>383</v>
      </c>
      <c r="D620" s="7" t="s">
        <v>495</v>
      </c>
      <c r="E620" s="7" t="s">
        <v>42</v>
      </c>
      <c r="F620" s="8">
        <v>1000</v>
      </c>
      <c r="G620" s="10">
        <v>1000</v>
      </c>
      <c r="H620" s="11"/>
      <c r="I620" s="8">
        <v>0</v>
      </c>
    </row>
    <row r="621" spans="1:9" ht="109.2" x14ac:dyDescent="0.3">
      <c r="A621" s="6" t="s">
        <v>43</v>
      </c>
      <c r="B621" s="7" t="s">
        <v>383</v>
      </c>
      <c r="C621" s="7" t="s">
        <v>383</v>
      </c>
      <c r="D621" s="7" t="s">
        <v>495</v>
      </c>
      <c r="E621" s="7" t="s">
        <v>44</v>
      </c>
      <c r="F621" s="8">
        <v>1000</v>
      </c>
      <c r="G621" s="10">
        <v>1000</v>
      </c>
      <c r="H621" s="11"/>
      <c r="I621" s="8">
        <v>0</v>
      </c>
    </row>
    <row r="622" spans="1:9" ht="109.2" x14ac:dyDescent="0.3">
      <c r="A622" s="6" t="s">
        <v>496</v>
      </c>
      <c r="B622" s="7" t="s">
        <v>383</v>
      </c>
      <c r="C622" s="7" t="s">
        <v>383</v>
      </c>
      <c r="D622" s="7" t="s">
        <v>497</v>
      </c>
      <c r="E622" s="7"/>
      <c r="F622" s="8">
        <v>17000</v>
      </c>
      <c r="G622" s="10">
        <v>17000</v>
      </c>
      <c r="H622" s="11"/>
      <c r="I622" s="8">
        <v>0</v>
      </c>
    </row>
    <row r="623" spans="1:9" ht="78" x14ac:dyDescent="0.3">
      <c r="A623" s="6" t="s">
        <v>498</v>
      </c>
      <c r="B623" s="7" t="s">
        <v>383</v>
      </c>
      <c r="C623" s="7" t="s">
        <v>383</v>
      </c>
      <c r="D623" s="7" t="s">
        <v>499</v>
      </c>
      <c r="E623" s="7"/>
      <c r="F623" s="8">
        <v>17000</v>
      </c>
      <c r="G623" s="10">
        <v>17000</v>
      </c>
      <c r="H623" s="11"/>
      <c r="I623" s="8">
        <v>0</v>
      </c>
    </row>
    <row r="624" spans="1:9" ht="93.6" x14ac:dyDescent="0.3">
      <c r="A624" s="6" t="s">
        <v>41</v>
      </c>
      <c r="B624" s="7" t="s">
        <v>383</v>
      </c>
      <c r="C624" s="7" t="s">
        <v>383</v>
      </c>
      <c r="D624" s="7" t="s">
        <v>499</v>
      </c>
      <c r="E624" s="7" t="s">
        <v>42</v>
      </c>
      <c r="F624" s="8">
        <v>17000</v>
      </c>
      <c r="G624" s="10">
        <v>17000</v>
      </c>
      <c r="H624" s="11"/>
      <c r="I624" s="8">
        <v>0</v>
      </c>
    </row>
    <row r="625" spans="1:9" ht="109.2" x14ac:dyDescent="0.3">
      <c r="A625" s="6" t="s">
        <v>43</v>
      </c>
      <c r="B625" s="7" t="s">
        <v>383</v>
      </c>
      <c r="C625" s="7" t="s">
        <v>383</v>
      </c>
      <c r="D625" s="7" t="s">
        <v>499</v>
      </c>
      <c r="E625" s="7" t="s">
        <v>44</v>
      </c>
      <c r="F625" s="8">
        <v>17000</v>
      </c>
      <c r="G625" s="10">
        <v>17000</v>
      </c>
      <c r="H625" s="11"/>
      <c r="I625" s="8">
        <v>0</v>
      </c>
    </row>
    <row r="626" spans="1:9" ht="62.4" x14ac:dyDescent="0.3">
      <c r="A626" s="6" t="s">
        <v>500</v>
      </c>
      <c r="B626" s="7" t="s">
        <v>383</v>
      </c>
      <c r="C626" s="7" t="s">
        <v>383</v>
      </c>
      <c r="D626" s="7" t="s">
        <v>501</v>
      </c>
      <c r="E626" s="7"/>
      <c r="F626" s="8">
        <v>20000</v>
      </c>
      <c r="G626" s="10">
        <v>20000</v>
      </c>
      <c r="H626" s="11"/>
      <c r="I626" s="8">
        <v>0</v>
      </c>
    </row>
    <row r="627" spans="1:9" ht="171.6" x14ac:dyDescent="0.3">
      <c r="A627" s="6" t="s">
        <v>502</v>
      </c>
      <c r="B627" s="7" t="s">
        <v>383</v>
      </c>
      <c r="C627" s="7" t="s">
        <v>383</v>
      </c>
      <c r="D627" s="7" t="s">
        <v>503</v>
      </c>
      <c r="E627" s="7"/>
      <c r="F627" s="8">
        <v>20000</v>
      </c>
      <c r="G627" s="10">
        <v>20000</v>
      </c>
      <c r="H627" s="11"/>
      <c r="I627" s="8">
        <v>0</v>
      </c>
    </row>
    <row r="628" spans="1:9" ht="93.6" x14ac:dyDescent="0.3">
      <c r="A628" s="6" t="s">
        <v>41</v>
      </c>
      <c r="B628" s="7" t="s">
        <v>383</v>
      </c>
      <c r="C628" s="7" t="s">
        <v>383</v>
      </c>
      <c r="D628" s="7" t="s">
        <v>503</v>
      </c>
      <c r="E628" s="7" t="s">
        <v>42</v>
      </c>
      <c r="F628" s="8">
        <v>20000</v>
      </c>
      <c r="G628" s="10">
        <v>20000</v>
      </c>
      <c r="H628" s="11"/>
      <c r="I628" s="8">
        <v>0</v>
      </c>
    </row>
    <row r="629" spans="1:9" ht="109.2" x14ac:dyDescent="0.3">
      <c r="A629" s="6" t="s">
        <v>43</v>
      </c>
      <c r="B629" s="7" t="s">
        <v>383</v>
      </c>
      <c r="C629" s="7" t="s">
        <v>383</v>
      </c>
      <c r="D629" s="7" t="s">
        <v>503</v>
      </c>
      <c r="E629" s="7" t="s">
        <v>44</v>
      </c>
      <c r="F629" s="8">
        <v>20000</v>
      </c>
      <c r="G629" s="10">
        <v>20000</v>
      </c>
      <c r="H629" s="11"/>
      <c r="I629" s="8">
        <v>0</v>
      </c>
    </row>
    <row r="630" spans="1:9" ht="46.8" x14ac:dyDescent="0.3">
      <c r="A630" s="2" t="s">
        <v>504</v>
      </c>
      <c r="B630" s="3" t="s">
        <v>383</v>
      </c>
      <c r="C630" s="3" t="s">
        <v>201</v>
      </c>
      <c r="D630" s="3"/>
      <c r="E630" s="3"/>
      <c r="F630" s="4">
        <v>28727204.760000002</v>
      </c>
      <c r="G630" s="12">
        <v>29190264.859999999</v>
      </c>
      <c r="H630" s="13"/>
      <c r="I630" s="4">
        <v>26907058.52</v>
      </c>
    </row>
    <row r="631" spans="1:9" ht="124.8" x14ac:dyDescent="0.3">
      <c r="A631" s="6" t="s">
        <v>426</v>
      </c>
      <c r="B631" s="7" t="s">
        <v>383</v>
      </c>
      <c r="C631" s="7" t="s">
        <v>201</v>
      </c>
      <c r="D631" s="7" t="s">
        <v>427</v>
      </c>
      <c r="E631" s="7"/>
      <c r="F631" s="8">
        <v>574400</v>
      </c>
      <c r="G631" s="10">
        <v>574400</v>
      </c>
      <c r="H631" s="11"/>
      <c r="I631" s="8">
        <v>0</v>
      </c>
    </row>
    <row r="632" spans="1:9" ht="93.6" x14ac:dyDescent="0.3">
      <c r="A632" s="6" t="s">
        <v>49</v>
      </c>
      <c r="B632" s="7" t="s">
        <v>383</v>
      </c>
      <c r="C632" s="7" t="s">
        <v>201</v>
      </c>
      <c r="D632" s="7" t="s">
        <v>428</v>
      </c>
      <c r="E632" s="7"/>
      <c r="F632" s="8">
        <v>574400</v>
      </c>
      <c r="G632" s="10">
        <v>574400</v>
      </c>
      <c r="H632" s="11"/>
      <c r="I632" s="8">
        <v>0</v>
      </c>
    </row>
    <row r="633" spans="1:9" ht="93.6" x14ac:dyDescent="0.3">
      <c r="A633" s="6" t="s">
        <v>429</v>
      </c>
      <c r="B633" s="7" t="s">
        <v>383</v>
      </c>
      <c r="C633" s="7" t="s">
        <v>201</v>
      </c>
      <c r="D633" s="7" t="s">
        <v>430</v>
      </c>
      <c r="E633" s="7"/>
      <c r="F633" s="8">
        <v>574400</v>
      </c>
      <c r="G633" s="10">
        <v>574400</v>
      </c>
      <c r="H633" s="11"/>
      <c r="I633" s="8">
        <v>0</v>
      </c>
    </row>
    <row r="634" spans="1:9" ht="62.4" x14ac:dyDescent="0.3">
      <c r="A634" s="6" t="s">
        <v>505</v>
      </c>
      <c r="B634" s="7" t="s">
        <v>383</v>
      </c>
      <c r="C634" s="7" t="s">
        <v>201</v>
      </c>
      <c r="D634" s="7" t="s">
        <v>506</v>
      </c>
      <c r="E634" s="7"/>
      <c r="F634" s="8">
        <v>574400</v>
      </c>
      <c r="G634" s="10">
        <v>574400</v>
      </c>
      <c r="H634" s="11"/>
      <c r="I634" s="8">
        <v>0</v>
      </c>
    </row>
    <row r="635" spans="1:9" ht="93.6" x14ac:dyDescent="0.3">
      <c r="A635" s="6" t="s">
        <v>41</v>
      </c>
      <c r="B635" s="7" t="s">
        <v>383</v>
      </c>
      <c r="C635" s="7" t="s">
        <v>201</v>
      </c>
      <c r="D635" s="7" t="s">
        <v>506</v>
      </c>
      <c r="E635" s="7" t="s">
        <v>42</v>
      </c>
      <c r="F635" s="8">
        <v>574400</v>
      </c>
      <c r="G635" s="10">
        <v>574400</v>
      </c>
      <c r="H635" s="11"/>
      <c r="I635" s="8">
        <v>0</v>
      </c>
    </row>
    <row r="636" spans="1:9" ht="109.2" x14ac:dyDescent="0.3">
      <c r="A636" s="6" t="s">
        <v>43</v>
      </c>
      <c r="B636" s="7" t="s">
        <v>383</v>
      </c>
      <c r="C636" s="7" t="s">
        <v>201</v>
      </c>
      <c r="D636" s="7" t="s">
        <v>506</v>
      </c>
      <c r="E636" s="7" t="s">
        <v>44</v>
      </c>
      <c r="F636" s="8">
        <v>574400</v>
      </c>
      <c r="G636" s="10">
        <v>574400</v>
      </c>
      <c r="H636" s="11"/>
      <c r="I636" s="8">
        <v>0</v>
      </c>
    </row>
    <row r="637" spans="1:9" ht="234" x14ac:dyDescent="0.3">
      <c r="A637" s="6" t="s">
        <v>84</v>
      </c>
      <c r="B637" s="7" t="s">
        <v>383</v>
      </c>
      <c r="C637" s="7" t="s">
        <v>201</v>
      </c>
      <c r="D637" s="7" t="s">
        <v>85</v>
      </c>
      <c r="E637" s="7"/>
      <c r="F637" s="8">
        <v>50000</v>
      </c>
      <c r="G637" s="10">
        <v>50000</v>
      </c>
      <c r="H637" s="11"/>
      <c r="I637" s="8">
        <v>0</v>
      </c>
    </row>
    <row r="638" spans="1:9" ht="93.6" x14ac:dyDescent="0.3">
      <c r="A638" s="6" t="s">
        <v>49</v>
      </c>
      <c r="B638" s="7" t="s">
        <v>383</v>
      </c>
      <c r="C638" s="7" t="s">
        <v>201</v>
      </c>
      <c r="D638" s="7" t="s">
        <v>86</v>
      </c>
      <c r="E638" s="7"/>
      <c r="F638" s="8">
        <v>50000</v>
      </c>
      <c r="G638" s="10">
        <v>50000</v>
      </c>
      <c r="H638" s="11"/>
      <c r="I638" s="8">
        <v>0</v>
      </c>
    </row>
    <row r="639" spans="1:9" ht="93.6" x14ac:dyDescent="0.3">
      <c r="A639" s="6" t="s">
        <v>87</v>
      </c>
      <c r="B639" s="7" t="s">
        <v>383</v>
      </c>
      <c r="C639" s="7" t="s">
        <v>201</v>
      </c>
      <c r="D639" s="7" t="s">
        <v>88</v>
      </c>
      <c r="E639" s="7"/>
      <c r="F639" s="8">
        <v>50000</v>
      </c>
      <c r="G639" s="10">
        <v>50000</v>
      </c>
      <c r="H639" s="11"/>
      <c r="I639" s="8">
        <v>0</v>
      </c>
    </row>
    <row r="640" spans="1:9" ht="234" x14ac:dyDescent="0.3">
      <c r="A640" s="6" t="s">
        <v>507</v>
      </c>
      <c r="B640" s="7" t="s">
        <v>383</v>
      </c>
      <c r="C640" s="7" t="s">
        <v>201</v>
      </c>
      <c r="D640" s="7" t="s">
        <v>508</v>
      </c>
      <c r="E640" s="7"/>
      <c r="F640" s="8">
        <v>25000</v>
      </c>
      <c r="G640" s="10">
        <v>25000</v>
      </c>
      <c r="H640" s="11"/>
      <c r="I640" s="8">
        <v>0</v>
      </c>
    </row>
    <row r="641" spans="1:9" ht="93.6" x14ac:dyDescent="0.3">
      <c r="A641" s="6" t="s">
        <v>41</v>
      </c>
      <c r="B641" s="7" t="s">
        <v>383</v>
      </c>
      <c r="C641" s="7" t="s">
        <v>201</v>
      </c>
      <c r="D641" s="7" t="s">
        <v>508</v>
      </c>
      <c r="E641" s="7" t="s">
        <v>42</v>
      </c>
      <c r="F641" s="8">
        <v>25000</v>
      </c>
      <c r="G641" s="10">
        <v>25000</v>
      </c>
      <c r="H641" s="11"/>
      <c r="I641" s="8">
        <v>0</v>
      </c>
    </row>
    <row r="642" spans="1:9" ht="109.2" x14ac:dyDescent="0.3">
      <c r="A642" s="6" t="s">
        <v>43</v>
      </c>
      <c r="B642" s="7" t="s">
        <v>383</v>
      </c>
      <c r="C642" s="7" t="s">
        <v>201</v>
      </c>
      <c r="D642" s="7" t="s">
        <v>508</v>
      </c>
      <c r="E642" s="7" t="s">
        <v>44</v>
      </c>
      <c r="F642" s="8">
        <v>25000</v>
      </c>
      <c r="G642" s="10">
        <v>25000</v>
      </c>
      <c r="H642" s="11"/>
      <c r="I642" s="8">
        <v>0</v>
      </c>
    </row>
    <row r="643" spans="1:9" ht="156" x14ac:dyDescent="0.3">
      <c r="A643" s="6" t="s">
        <v>509</v>
      </c>
      <c r="B643" s="7" t="s">
        <v>383</v>
      </c>
      <c r="C643" s="7" t="s">
        <v>201</v>
      </c>
      <c r="D643" s="7" t="s">
        <v>510</v>
      </c>
      <c r="E643" s="7"/>
      <c r="F643" s="8">
        <v>25000</v>
      </c>
      <c r="G643" s="10">
        <v>25000</v>
      </c>
      <c r="H643" s="11"/>
      <c r="I643" s="8">
        <v>0</v>
      </c>
    </row>
    <row r="644" spans="1:9" ht="93.6" x14ac:dyDescent="0.3">
      <c r="A644" s="6" t="s">
        <v>41</v>
      </c>
      <c r="B644" s="7" t="s">
        <v>383</v>
      </c>
      <c r="C644" s="7" t="s">
        <v>201</v>
      </c>
      <c r="D644" s="7" t="s">
        <v>510</v>
      </c>
      <c r="E644" s="7" t="s">
        <v>42</v>
      </c>
      <c r="F644" s="8">
        <v>25000</v>
      </c>
      <c r="G644" s="10">
        <v>25000</v>
      </c>
      <c r="H644" s="11"/>
      <c r="I644" s="8">
        <v>0</v>
      </c>
    </row>
    <row r="645" spans="1:9" ht="109.2" x14ac:dyDescent="0.3">
      <c r="A645" s="6" t="s">
        <v>43</v>
      </c>
      <c r="B645" s="7" t="s">
        <v>383</v>
      </c>
      <c r="C645" s="7" t="s">
        <v>201</v>
      </c>
      <c r="D645" s="7" t="s">
        <v>510</v>
      </c>
      <c r="E645" s="7" t="s">
        <v>44</v>
      </c>
      <c r="F645" s="8">
        <v>25000</v>
      </c>
      <c r="G645" s="10">
        <v>25000</v>
      </c>
      <c r="H645" s="11"/>
      <c r="I645" s="8">
        <v>0</v>
      </c>
    </row>
    <row r="646" spans="1:9" ht="171.6" x14ac:dyDescent="0.3">
      <c r="A646" s="6" t="s">
        <v>511</v>
      </c>
      <c r="B646" s="7" t="s">
        <v>383</v>
      </c>
      <c r="C646" s="7" t="s">
        <v>201</v>
      </c>
      <c r="D646" s="7" t="s">
        <v>512</v>
      </c>
      <c r="E646" s="7"/>
      <c r="F646" s="8">
        <v>8893515.1600000001</v>
      </c>
      <c r="G646" s="10">
        <v>9224490.4600000009</v>
      </c>
      <c r="H646" s="11"/>
      <c r="I646" s="8">
        <v>7265324.1200000001</v>
      </c>
    </row>
    <row r="647" spans="1:9" ht="93.6" x14ac:dyDescent="0.3">
      <c r="A647" s="6" t="s">
        <v>49</v>
      </c>
      <c r="B647" s="7" t="s">
        <v>383</v>
      </c>
      <c r="C647" s="7" t="s">
        <v>201</v>
      </c>
      <c r="D647" s="7" t="s">
        <v>513</v>
      </c>
      <c r="E647" s="7"/>
      <c r="F647" s="8">
        <v>8893515.1600000001</v>
      </c>
      <c r="G647" s="10">
        <v>9224490.4600000009</v>
      </c>
      <c r="H647" s="11"/>
      <c r="I647" s="8">
        <v>7265324.1200000001</v>
      </c>
    </row>
    <row r="648" spans="1:9" ht="62.4" x14ac:dyDescent="0.3">
      <c r="A648" s="6" t="s">
        <v>514</v>
      </c>
      <c r="B648" s="7" t="s">
        <v>383</v>
      </c>
      <c r="C648" s="7" t="s">
        <v>201</v>
      </c>
      <c r="D648" s="7" t="s">
        <v>515</v>
      </c>
      <c r="E648" s="7"/>
      <c r="F648" s="8">
        <v>21000</v>
      </c>
      <c r="G648" s="10">
        <v>21000</v>
      </c>
      <c r="H648" s="11"/>
      <c r="I648" s="8">
        <v>0</v>
      </c>
    </row>
    <row r="649" spans="1:9" ht="124.8" x14ac:dyDescent="0.3">
      <c r="A649" s="6" t="s">
        <v>516</v>
      </c>
      <c r="B649" s="7" t="s">
        <v>383</v>
      </c>
      <c r="C649" s="7" t="s">
        <v>201</v>
      </c>
      <c r="D649" s="7" t="s">
        <v>517</v>
      </c>
      <c r="E649" s="7"/>
      <c r="F649" s="8">
        <v>21000</v>
      </c>
      <c r="G649" s="10">
        <v>21000</v>
      </c>
      <c r="H649" s="11"/>
      <c r="I649" s="8">
        <v>0</v>
      </c>
    </row>
    <row r="650" spans="1:9" ht="93.6" x14ac:dyDescent="0.3">
      <c r="A650" s="6" t="s">
        <v>41</v>
      </c>
      <c r="B650" s="7" t="s">
        <v>383</v>
      </c>
      <c r="C650" s="7" t="s">
        <v>201</v>
      </c>
      <c r="D650" s="7" t="s">
        <v>517</v>
      </c>
      <c r="E650" s="7" t="s">
        <v>42</v>
      </c>
      <c r="F650" s="8">
        <v>21000</v>
      </c>
      <c r="G650" s="10">
        <v>21000</v>
      </c>
      <c r="H650" s="11"/>
      <c r="I650" s="8">
        <v>0</v>
      </c>
    </row>
    <row r="651" spans="1:9" ht="109.2" x14ac:dyDescent="0.3">
      <c r="A651" s="6" t="s">
        <v>43</v>
      </c>
      <c r="B651" s="7" t="s">
        <v>383</v>
      </c>
      <c r="C651" s="7" t="s">
        <v>201</v>
      </c>
      <c r="D651" s="7" t="s">
        <v>517</v>
      </c>
      <c r="E651" s="7" t="s">
        <v>44</v>
      </c>
      <c r="F651" s="8">
        <v>21000</v>
      </c>
      <c r="G651" s="10">
        <v>21000</v>
      </c>
      <c r="H651" s="11"/>
      <c r="I651" s="8">
        <v>0</v>
      </c>
    </row>
    <row r="652" spans="1:9" ht="78" x14ac:dyDescent="0.3">
      <c r="A652" s="6" t="s">
        <v>518</v>
      </c>
      <c r="B652" s="7" t="s">
        <v>383</v>
      </c>
      <c r="C652" s="7" t="s">
        <v>201</v>
      </c>
      <c r="D652" s="7" t="s">
        <v>519</v>
      </c>
      <c r="E652" s="7"/>
      <c r="F652" s="8">
        <v>8552259.3300000001</v>
      </c>
      <c r="G652" s="10">
        <v>8983694.4600000009</v>
      </c>
      <c r="H652" s="11"/>
      <c r="I652" s="8">
        <v>7045078.1200000001</v>
      </c>
    </row>
    <row r="653" spans="1:9" ht="78" x14ac:dyDescent="0.3">
      <c r="A653" s="6" t="s">
        <v>520</v>
      </c>
      <c r="B653" s="7" t="s">
        <v>383</v>
      </c>
      <c r="C653" s="7" t="s">
        <v>201</v>
      </c>
      <c r="D653" s="7" t="s">
        <v>521</v>
      </c>
      <c r="E653" s="7"/>
      <c r="F653" s="8">
        <v>1905898.62</v>
      </c>
      <c r="G653" s="10">
        <v>1972898.63</v>
      </c>
      <c r="H653" s="11"/>
      <c r="I653" s="8">
        <v>0</v>
      </c>
    </row>
    <row r="654" spans="1:9" ht="124.8" x14ac:dyDescent="0.3">
      <c r="A654" s="6" t="s">
        <v>175</v>
      </c>
      <c r="B654" s="7" t="s">
        <v>383</v>
      </c>
      <c r="C654" s="7" t="s">
        <v>201</v>
      </c>
      <c r="D654" s="7" t="s">
        <v>521</v>
      </c>
      <c r="E654" s="7" t="s">
        <v>176</v>
      </c>
      <c r="F654" s="8">
        <v>1905898.62</v>
      </c>
      <c r="G654" s="10">
        <v>1972898.63</v>
      </c>
      <c r="H654" s="11"/>
      <c r="I654" s="8">
        <v>0</v>
      </c>
    </row>
    <row r="655" spans="1:9" ht="46.8" x14ac:dyDescent="0.3">
      <c r="A655" s="6" t="s">
        <v>177</v>
      </c>
      <c r="B655" s="7" t="s">
        <v>383</v>
      </c>
      <c r="C655" s="7" t="s">
        <v>201</v>
      </c>
      <c r="D655" s="7" t="s">
        <v>521</v>
      </c>
      <c r="E655" s="7" t="s">
        <v>178</v>
      </c>
      <c r="F655" s="8">
        <v>1905898.62</v>
      </c>
      <c r="G655" s="10">
        <v>1972898.63</v>
      </c>
      <c r="H655" s="11"/>
      <c r="I655" s="8">
        <v>0</v>
      </c>
    </row>
    <row r="656" spans="1:9" ht="46.8" x14ac:dyDescent="0.3">
      <c r="A656" s="6" t="s">
        <v>522</v>
      </c>
      <c r="B656" s="7" t="s">
        <v>383</v>
      </c>
      <c r="C656" s="7" t="s">
        <v>201</v>
      </c>
      <c r="D656" s="7" t="s">
        <v>523</v>
      </c>
      <c r="E656" s="7"/>
      <c r="F656" s="8">
        <v>123467.32</v>
      </c>
      <c r="G656" s="10">
        <v>123467.32</v>
      </c>
      <c r="H656" s="11"/>
      <c r="I656" s="8">
        <v>123467.32</v>
      </c>
    </row>
    <row r="657" spans="1:9" ht="124.8" x14ac:dyDescent="0.3">
      <c r="A657" s="6" t="s">
        <v>175</v>
      </c>
      <c r="B657" s="7" t="s">
        <v>383</v>
      </c>
      <c r="C657" s="7" t="s">
        <v>201</v>
      </c>
      <c r="D657" s="7" t="s">
        <v>523</v>
      </c>
      <c r="E657" s="7" t="s">
        <v>176</v>
      </c>
      <c r="F657" s="8">
        <v>123467.32</v>
      </c>
      <c r="G657" s="10">
        <v>123467.32</v>
      </c>
      <c r="H657" s="11"/>
      <c r="I657" s="8">
        <v>123467.32</v>
      </c>
    </row>
    <row r="658" spans="1:9" ht="46.8" x14ac:dyDescent="0.3">
      <c r="A658" s="6" t="s">
        <v>177</v>
      </c>
      <c r="B658" s="7" t="s">
        <v>383</v>
      </c>
      <c r="C658" s="7" t="s">
        <v>201</v>
      </c>
      <c r="D658" s="7" t="s">
        <v>523</v>
      </c>
      <c r="E658" s="7" t="s">
        <v>178</v>
      </c>
      <c r="F658" s="8">
        <v>123467.32</v>
      </c>
      <c r="G658" s="10">
        <v>123467.32</v>
      </c>
      <c r="H658" s="11"/>
      <c r="I658" s="8">
        <v>123467.32</v>
      </c>
    </row>
    <row r="659" spans="1:9" ht="93.6" x14ac:dyDescent="0.3">
      <c r="A659" s="6" t="s">
        <v>524</v>
      </c>
      <c r="B659" s="7" t="s">
        <v>383</v>
      </c>
      <c r="C659" s="7" t="s">
        <v>201</v>
      </c>
      <c r="D659" s="7" t="s">
        <v>525</v>
      </c>
      <c r="E659" s="7"/>
      <c r="F659" s="8">
        <v>140000</v>
      </c>
      <c r="G659" s="10">
        <v>240000</v>
      </c>
      <c r="H659" s="11"/>
      <c r="I659" s="8">
        <v>0</v>
      </c>
    </row>
    <row r="660" spans="1:9" ht="124.8" x14ac:dyDescent="0.3">
      <c r="A660" s="6" t="s">
        <v>175</v>
      </c>
      <c r="B660" s="7" t="s">
        <v>383</v>
      </c>
      <c r="C660" s="7" t="s">
        <v>201</v>
      </c>
      <c r="D660" s="7" t="s">
        <v>525</v>
      </c>
      <c r="E660" s="7" t="s">
        <v>176</v>
      </c>
      <c r="F660" s="8">
        <v>140000</v>
      </c>
      <c r="G660" s="10">
        <v>240000</v>
      </c>
      <c r="H660" s="11"/>
      <c r="I660" s="8">
        <v>0</v>
      </c>
    </row>
    <row r="661" spans="1:9" ht="46.8" x14ac:dyDescent="0.3">
      <c r="A661" s="6" t="s">
        <v>177</v>
      </c>
      <c r="B661" s="7" t="s">
        <v>383</v>
      </c>
      <c r="C661" s="7" t="s">
        <v>201</v>
      </c>
      <c r="D661" s="7" t="s">
        <v>525</v>
      </c>
      <c r="E661" s="7" t="s">
        <v>178</v>
      </c>
      <c r="F661" s="8">
        <v>140000</v>
      </c>
      <c r="G661" s="10">
        <v>240000</v>
      </c>
      <c r="H661" s="11"/>
      <c r="I661" s="8">
        <v>0</v>
      </c>
    </row>
    <row r="662" spans="1:9" ht="218.4" x14ac:dyDescent="0.3">
      <c r="A662" s="6" t="s">
        <v>526</v>
      </c>
      <c r="B662" s="7" t="s">
        <v>383</v>
      </c>
      <c r="C662" s="7" t="s">
        <v>201</v>
      </c>
      <c r="D662" s="7" t="s">
        <v>527</v>
      </c>
      <c r="E662" s="7"/>
      <c r="F662" s="8">
        <v>6382893.3899999997</v>
      </c>
      <c r="G662" s="10">
        <v>6647328.5099999998</v>
      </c>
      <c r="H662" s="11"/>
      <c r="I662" s="8">
        <v>6921610.7999999998</v>
      </c>
    </row>
    <row r="663" spans="1:9" ht="124.8" x14ac:dyDescent="0.3">
      <c r="A663" s="6" t="s">
        <v>175</v>
      </c>
      <c r="B663" s="7" t="s">
        <v>383</v>
      </c>
      <c r="C663" s="7" t="s">
        <v>201</v>
      </c>
      <c r="D663" s="7" t="s">
        <v>527</v>
      </c>
      <c r="E663" s="7" t="s">
        <v>176</v>
      </c>
      <c r="F663" s="8">
        <v>6382893.3899999997</v>
      </c>
      <c r="G663" s="10">
        <v>6647328.5099999998</v>
      </c>
      <c r="H663" s="11"/>
      <c r="I663" s="8">
        <v>6921610.7999999998</v>
      </c>
    </row>
    <row r="664" spans="1:9" ht="46.8" x14ac:dyDescent="0.3">
      <c r="A664" s="6" t="s">
        <v>177</v>
      </c>
      <c r="B664" s="7" t="s">
        <v>383</v>
      </c>
      <c r="C664" s="7" t="s">
        <v>201</v>
      </c>
      <c r="D664" s="7" t="s">
        <v>527</v>
      </c>
      <c r="E664" s="7" t="s">
        <v>178</v>
      </c>
      <c r="F664" s="8">
        <v>6382893.3899999997</v>
      </c>
      <c r="G664" s="10">
        <v>6647328.5099999998</v>
      </c>
      <c r="H664" s="11"/>
      <c r="I664" s="8">
        <v>6921610.7999999998</v>
      </c>
    </row>
    <row r="665" spans="1:9" ht="109.2" x14ac:dyDescent="0.3">
      <c r="A665" s="6" t="s">
        <v>528</v>
      </c>
      <c r="B665" s="7" t="s">
        <v>383</v>
      </c>
      <c r="C665" s="7" t="s">
        <v>201</v>
      </c>
      <c r="D665" s="7" t="s">
        <v>529</v>
      </c>
      <c r="E665" s="7"/>
      <c r="F665" s="8">
        <v>320255.83</v>
      </c>
      <c r="G665" s="10">
        <v>219796</v>
      </c>
      <c r="H665" s="11"/>
      <c r="I665" s="8">
        <v>220246</v>
      </c>
    </row>
    <row r="666" spans="1:9" ht="312" x14ac:dyDescent="0.3">
      <c r="A666" s="6" t="s">
        <v>530</v>
      </c>
      <c r="B666" s="7" t="s">
        <v>383</v>
      </c>
      <c r="C666" s="7" t="s">
        <v>201</v>
      </c>
      <c r="D666" s="7" t="s">
        <v>531</v>
      </c>
      <c r="E666" s="7"/>
      <c r="F666" s="8">
        <v>320255.83</v>
      </c>
      <c r="G666" s="10">
        <v>219796</v>
      </c>
      <c r="H666" s="11"/>
      <c r="I666" s="8">
        <v>220246</v>
      </c>
    </row>
    <row r="667" spans="1:9" ht="124.8" x14ac:dyDescent="0.3">
      <c r="A667" s="6" t="s">
        <v>175</v>
      </c>
      <c r="B667" s="7" t="s">
        <v>383</v>
      </c>
      <c r="C667" s="7" t="s">
        <v>201</v>
      </c>
      <c r="D667" s="7" t="s">
        <v>531</v>
      </c>
      <c r="E667" s="7" t="s">
        <v>176</v>
      </c>
      <c r="F667" s="8">
        <v>320255.83</v>
      </c>
      <c r="G667" s="10">
        <v>219796</v>
      </c>
      <c r="H667" s="11"/>
      <c r="I667" s="8">
        <v>220246</v>
      </c>
    </row>
    <row r="668" spans="1:9" ht="46.8" x14ac:dyDescent="0.3">
      <c r="A668" s="6" t="s">
        <v>177</v>
      </c>
      <c r="B668" s="7" t="s">
        <v>383</v>
      </c>
      <c r="C668" s="7" t="s">
        <v>201</v>
      </c>
      <c r="D668" s="7" t="s">
        <v>531</v>
      </c>
      <c r="E668" s="7" t="s">
        <v>178</v>
      </c>
      <c r="F668" s="8">
        <v>320255.83</v>
      </c>
      <c r="G668" s="10">
        <v>219796</v>
      </c>
      <c r="H668" s="11"/>
      <c r="I668" s="8">
        <v>220246</v>
      </c>
    </row>
    <row r="669" spans="1:9" ht="187.2" x14ac:dyDescent="0.3">
      <c r="A669" s="6" t="s">
        <v>396</v>
      </c>
      <c r="B669" s="7" t="s">
        <v>383</v>
      </c>
      <c r="C669" s="7" t="s">
        <v>201</v>
      </c>
      <c r="D669" s="7" t="s">
        <v>397</v>
      </c>
      <c r="E669" s="7"/>
      <c r="F669" s="8">
        <v>59500</v>
      </c>
      <c r="G669" s="10">
        <v>59500</v>
      </c>
      <c r="H669" s="11"/>
      <c r="I669" s="8">
        <v>59500</v>
      </c>
    </row>
    <row r="670" spans="1:9" ht="93.6" x14ac:dyDescent="0.3">
      <c r="A670" s="6" t="s">
        <v>49</v>
      </c>
      <c r="B670" s="7" t="s">
        <v>383</v>
      </c>
      <c r="C670" s="7" t="s">
        <v>201</v>
      </c>
      <c r="D670" s="7" t="s">
        <v>398</v>
      </c>
      <c r="E670" s="7"/>
      <c r="F670" s="8">
        <v>59500</v>
      </c>
      <c r="G670" s="10">
        <v>59500</v>
      </c>
      <c r="H670" s="11"/>
      <c r="I670" s="8">
        <v>59500</v>
      </c>
    </row>
    <row r="671" spans="1:9" ht="124.8" x14ac:dyDescent="0.3">
      <c r="A671" s="6" t="s">
        <v>419</v>
      </c>
      <c r="B671" s="7" t="s">
        <v>383</v>
      </c>
      <c r="C671" s="7" t="s">
        <v>201</v>
      </c>
      <c r="D671" s="7" t="s">
        <v>420</v>
      </c>
      <c r="E671" s="7"/>
      <c r="F671" s="8">
        <v>59500</v>
      </c>
      <c r="G671" s="10">
        <v>59500</v>
      </c>
      <c r="H671" s="11"/>
      <c r="I671" s="8">
        <v>59500</v>
      </c>
    </row>
    <row r="672" spans="1:9" ht="140.4" x14ac:dyDescent="0.3">
      <c r="A672" s="6" t="s">
        <v>421</v>
      </c>
      <c r="B672" s="7" t="s">
        <v>383</v>
      </c>
      <c r="C672" s="7" t="s">
        <v>201</v>
      </c>
      <c r="D672" s="7" t="s">
        <v>422</v>
      </c>
      <c r="E672" s="7"/>
      <c r="F672" s="8">
        <v>34500</v>
      </c>
      <c r="G672" s="10">
        <v>34500</v>
      </c>
      <c r="H672" s="11"/>
      <c r="I672" s="8">
        <v>34500</v>
      </c>
    </row>
    <row r="673" spans="1:9" ht="93.6" x14ac:dyDescent="0.3">
      <c r="A673" s="6" t="s">
        <v>41</v>
      </c>
      <c r="B673" s="7" t="s">
        <v>383</v>
      </c>
      <c r="C673" s="7" t="s">
        <v>201</v>
      </c>
      <c r="D673" s="7" t="s">
        <v>422</v>
      </c>
      <c r="E673" s="7" t="s">
        <v>42</v>
      </c>
      <c r="F673" s="8">
        <v>34500</v>
      </c>
      <c r="G673" s="10">
        <v>34500</v>
      </c>
      <c r="H673" s="11"/>
      <c r="I673" s="8">
        <v>34500</v>
      </c>
    </row>
    <row r="674" spans="1:9" ht="109.2" x14ac:dyDescent="0.3">
      <c r="A674" s="6" t="s">
        <v>43</v>
      </c>
      <c r="B674" s="7" t="s">
        <v>383</v>
      </c>
      <c r="C674" s="7" t="s">
        <v>201</v>
      </c>
      <c r="D674" s="7" t="s">
        <v>422</v>
      </c>
      <c r="E674" s="7" t="s">
        <v>44</v>
      </c>
      <c r="F674" s="8">
        <v>34500</v>
      </c>
      <c r="G674" s="10">
        <v>34500</v>
      </c>
      <c r="H674" s="11"/>
      <c r="I674" s="8">
        <v>34500</v>
      </c>
    </row>
    <row r="675" spans="1:9" ht="46.8" x14ac:dyDescent="0.3">
      <c r="A675" s="6" t="s">
        <v>423</v>
      </c>
      <c r="B675" s="7" t="s">
        <v>383</v>
      </c>
      <c r="C675" s="7" t="s">
        <v>201</v>
      </c>
      <c r="D675" s="7" t="s">
        <v>424</v>
      </c>
      <c r="E675" s="7"/>
      <c r="F675" s="8">
        <v>25000</v>
      </c>
      <c r="G675" s="10">
        <v>25000</v>
      </c>
      <c r="H675" s="11"/>
      <c r="I675" s="8">
        <v>25000</v>
      </c>
    </row>
    <row r="676" spans="1:9" ht="93.6" x14ac:dyDescent="0.3">
      <c r="A676" s="6" t="s">
        <v>41</v>
      </c>
      <c r="B676" s="7" t="s">
        <v>383</v>
      </c>
      <c r="C676" s="7" t="s">
        <v>201</v>
      </c>
      <c r="D676" s="7" t="s">
        <v>424</v>
      </c>
      <c r="E676" s="7" t="s">
        <v>42</v>
      </c>
      <c r="F676" s="8">
        <v>25000</v>
      </c>
      <c r="G676" s="10">
        <v>25000</v>
      </c>
      <c r="H676" s="11"/>
      <c r="I676" s="8">
        <v>25000</v>
      </c>
    </row>
    <row r="677" spans="1:9" ht="109.2" x14ac:dyDescent="0.3">
      <c r="A677" s="6" t="s">
        <v>43</v>
      </c>
      <c r="B677" s="7" t="s">
        <v>383</v>
      </c>
      <c r="C677" s="7" t="s">
        <v>201</v>
      </c>
      <c r="D677" s="7" t="s">
        <v>424</v>
      </c>
      <c r="E677" s="7" t="s">
        <v>44</v>
      </c>
      <c r="F677" s="8">
        <v>25000</v>
      </c>
      <c r="G677" s="10">
        <v>25000</v>
      </c>
      <c r="H677" s="11"/>
      <c r="I677" s="8">
        <v>25000</v>
      </c>
    </row>
    <row r="678" spans="1:9" ht="265.2" x14ac:dyDescent="0.3">
      <c r="A678" s="6" t="s">
        <v>124</v>
      </c>
      <c r="B678" s="7" t="s">
        <v>383</v>
      </c>
      <c r="C678" s="7" t="s">
        <v>201</v>
      </c>
      <c r="D678" s="7" t="s">
        <v>125</v>
      </c>
      <c r="E678" s="7"/>
      <c r="F678" s="8">
        <v>30000</v>
      </c>
      <c r="G678" s="10">
        <v>30000</v>
      </c>
      <c r="H678" s="11"/>
      <c r="I678" s="8">
        <v>30000</v>
      </c>
    </row>
    <row r="679" spans="1:9" ht="93.6" x14ac:dyDescent="0.3">
      <c r="A679" s="6" t="s">
        <v>49</v>
      </c>
      <c r="B679" s="7" t="s">
        <v>383</v>
      </c>
      <c r="C679" s="7" t="s">
        <v>201</v>
      </c>
      <c r="D679" s="7" t="s">
        <v>126</v>
      </c>
      <c r="E679" s="7"/>
      <c r="F679" s="8">
        <v>30000</v>
      </c>
      <c r="G679" s="10">
        <v>30000</v>
      </c>
      <c r="H679" s="11"/>
      <c r="I679" s="8">
        <v>30000</v>
      </c>
    </row>
    <row r="680" spans="1:9" ht="171.6" x14ac:dyDescent="0.3">
      <c r="A680" s="6" t="s">
        <v>532</v>
      </c>
      <c r="B680" s="7" t="s">
        <v>383</v>
      </c>
      <c r="C680" s="7" t="s">
        <v>201</v>
      </c>
      <c r="D680" s="7" t="s">
        <v>533</v>
      </c>
      <c r="E680" s="7"/>
      <c r="F680" s="8">
        <v>30000</v>
      </c>
      <c r="G680" s="10">
        <v>30000</v>
      </c>
      <c r="H680" s="11"/>
      <c r="I680" s="8">
        <v>30000</v>
      </c>
    </row>
    <row r="681" spans="1:9" ht="171.6" x14ac:dyDescent="0.3">
      <c r="A681" s="6" t="s">
        <v>534</v>
      </c>
      <c r="B681" s="7" t="s">
        <v>383</v>
      </c>
      <c r="C681" s="7" t="s">
        <v>201</v>
      </c>
      <c r="D681" s="7" t="s">
        <v>535</v>
      </c>
      <c r="E681" s="7"/>
      <c r="F681" s="8">
        <v>30000</v>
      </c>
      <c r="G681" s="10">
        <v>30000</v>
      </c>
      <c r="H681" s="11"/>
      <c r="I681" s="8">
        <v>30000</v>
      </c>
    </row>
    <row r="682" spans="1:9" ht="93.6" x14ac:dyDescent="0.3">
      <c r="A682" s="6" t="s">
        <v>41</v>
      </c>
      <c r="B682" s="7" t="s">
        <v>383</v>
      </c>
      <c r="C682" s="7" t="s">
        <v>201</v>
      </c>
      <c r="D682" s="7" t="s">
        <v>535</v>
      </c>
      <c r="E682" s="7" t="s">
        <v>42</v>
      </c>
      <c r="F682" s="8">
        <v>30000</v>
      </c>
      <c r="G682" s="10">
        <v>30000</v>
      </c>
      <c r="H682" s="11"/>
      <c r="I682" s="8">
        <v>30000</v>
      </c>
    </row>
    <row r="683" spans="1:9" ht="109.2" x14ac:dyDescent="0.3">
      <c r="A683" s="6" t="s">
        <v>43</v>
      </c>
      <c r="B683" s="7" t="s">
        <v>383</v>
      </c>
      <c r="C683" s="7" t="s">
        <v>201</v>
      </c>
      <c r="D683" s="7" t="s">
        <v>535</v>
      </c>
      <c r="E683" s="7" t="s">
        <v>44</v>
      </c>
      <c r="F683" s="8">
        <v>30000</v>
      </c>
      <c r="G683" s="10">
        <v>30000</v>
      </c>
      <c r="H683" s="11"/>
      <c r="I683" s="8">
        <v>30000</v>
      </c>
    </row>
    <row r="684" spans="1:9" ht="265.2" x14ac:dyDescent="0.3">
      <c r="A684" s="6" t="s">
        <v>147</v>
      </c>
      <c r="B684" s="7" t="s">
        <v>383</v>
      </c>
      <c r="C684" s="7" t="s">
        <v>201</v>
      </c>
      <c r="D684" s="7" t="s">
        <v>148</v>
      </c>
      <c r="E684" s="7"/>
      <c r="F684" s="8">
        <v>108000</v>
      </c>
      <c r="G684" s="10">
        <v>108000</v>
      </c>
      <c r="H684" s="11"/>
      <c r="I684" s="8">
        <v>108000</v>
      </c>
    </row>
    <row r="685" spans="1:9" ht="93.6" x14ac:dyDescent="0.3">
      <c r="A685" s="6" t="s">
        <v>49</v>
      </c>
      <c r="B685" s="7" t="s">
        <v>383</v>
      </c>
      <c r="C685" s="7" t="s">
        <v>201</v>
      </c>
      <c r="D685" s="7" t="s">
        <v>149</v>
      </c>
      <c r="E685" s="7"/>
      <c r="F685" s="8">
        <v>108000</v>
      </c>
      <c r="G685" s="10">
        <v>108000</v>
      </c>
      <c r="H685" s="11"/>
      <c r="I685" s="8">
        <v>108000</v>
      </c>
    </row>
    <row r="686" spans="1:9" ht="296.39999999999998" x14ac:dyDescent="0.3">
      <c r="A686" s="6" t="s">
        <v>536</v>
      </c>
      <c r="B686" s="7" t="s">
        <v>383</v>
      </c>
      <c r="C686" s="7" t="s">
        <v>201</v>
      </c>
      <c r="D686" s="7" t="s">
        <v>537</v>
      </c>
      <c r="E686" s="7"/>
      <c r="F686" s="8">
        <v>108000</v>
      </c>
      <c r="G686" s="10">
        <v>108000</v>
      </c>
      <c r="H686" s="11"/>
      <c r="I686" s="8">
        <v>108000</v>
      </c>
    </row>
    <row r="687" spans="1:9" ht="124.8" x14ac:dyDescent="0.3">
      <c r="A687" s="6" t="s">
        <v>538</v>
      </c>
      <c r="B687" s="7" t="s">
        <v>383</v>
      </c>
      <c r="C687" s="7" t="s">
        <v>201</v>
      </c>
      <c r="D687" s="7" t="s">
        <v>539</v>
      </c>
      <c r="E687" s="7"/>
      <c r="F687" s="8">
        <v>15000</v>
      </c>
      <c r="G687" s="10">
        <v>15000</v>
      </c>
      <c r="H687" s="11"/>
      <c r="I687" s="8">
        <v>15000</v>
      </c>
    </row>
    <row r="688" spans="1:9" ht="93.6" x14ac:dyDescent="0.3">
      <c r="A688" s="6" t="s">
        <v>41</v>
      </c>
      <c r="B688" s="7" t="s">
        <v>383</v>
      </c>
      <c r="C688" s="7" t="s">
        <v>201</v>
      </c>
      <c r="D688" s="7" t="s">
        <v>539</v>
      </c>
      <c r="E688" s="7" t="s">
        <v>42</v>
      </c>
      <c r="F688" s="8">
        <v>15000</v>
      </c>
      <c r="G688" s="10">
        <v>15000</v>
      </c>
      <c r="H688" s="11"/>
      <c r="I688" s="8">
        <v>15000</v>
      </c>
    </row>
    <row r="689" spans="1:9" ht="109.2" x14ac:dyDescent="0.3">
      <c r="A689" s="6" t="s">
        <v>43</v>
      </c>
      <c r="B689" s="7" t="s">
        <v>383</v>
      </c>
      <c r="C689" s="7" t="s">
        <v>201</v>
      </c>
      <c r="D689" s="7" t="s">
        <v>539</v>
      </c>
      <c r="E689" s="7" t="s">
        <v>44</v>
      </c>
      <c r="F689" s="8">
        <v>15000</v>
      </c>
      <c r="G689" s="10">
        <v>15000</v>
      </c>
      <c r="H689" s="11"/>
      <c r="I689" s="8">
        <v>15000</v>
      </c>
    </row>
    <row r="690" spans="1:9" ht="46.8" x14ac:dyDescent="0.3">
      <c r="A690" s="6" t="s">
        <v>540</v>
      </c>
      <c r="B690" s="7" t="s">
        <v>383</v>
      </c>
      <c r="C690" s="7" t="s">
        <v>201</v>
      </c>
      <c r="D690" s="7" t="s">
        <v>541</v>
      </c>
      <c r="E690" s="7"/>
      <c r="F690" s="8">
        <v>20000</v>
      </c>
      <c r="G690" s="10">
        <v>20000</v>
      </c>
      <c r="H690" s="11"/>
      <c r="I690" s="8">
        <v>20000</v>
      </c>
    </row>
    <row r="691" spans="1:9" ht="93.6" x14ac:dyDescent="0.3">
      <c r="A691" s="6" t="s">
        <v>41</v>
      </c>
      <c r="B691" s="7" t="s">
        <v>383</v>
      </c>
      <c r="C691" s="7" t="s">
        <v>201</v>
      </c>
      <c r="D691" s="7" t="s">
        <v>541</v>
      </c>
      <c r="E691" s="7" t="s">
        <v>42</v>
      </c>
      <c r="F691" s="8">
        <v>20000</v>
      </c>
      <c r="G691" s="10">
        <v>20000</v>
      </c>
      <c r="H691" s="11"/>
      <c r="I691" s="8">
        <v>20000</v>
      </c>
    </row>
    <row r="692" spans="1:9" ht="109.2" x14ac:dyDescent="0.3">
      <c r="A692" s="6" t="s">
        <v>43</v>
      </c>
      <c r="B692" s="7" t="s">
        <v>383</v>
      </c>
      <c r="C692" s="7" t="s">
        <v>201</v>
      </c>
      <c r="D692" s="7" t="s">
        <v>541</v>
      </c>
      <c r="E692" s="7" t="s">
        <v>44</v>
      </c>
      <c r="F692" s="8">
        <v>20000</v>
      </c>
      <c r="G692" s="10">
        <v>20000</v>
      </c>
      <c r="H692" s="11"/>
      <c r="I692" s="8">
        <v>20000</v>
      </c>
    </row>
    <row r="693" spans="1:9" ht="156" x14ac:dyDescent="0.3">
      <c r="A693" s="6" t="s">
        <v>542</v>
      </c>
      <c r="B693" s="7" t="s">
        <v>383</v>
      </c>
      <c r="C693" s="7" t="s">
        <v>201</v>
      </c>
      <c r="D693" s="7" t="s">
        <v>543</v>
      </c>
      <c r="E693" s="7"/>
      <c r="F693" s="8">
        <v>20000</v>
      </c>
      <c r="G693" s="10">
        <v>20000</v>
      </c>
      <c r="H693" s="11"/>
      <c r="I693" s="8">
        <v>20000</v>
      </c>
    </row>
    <row r="694" spans="1:9" ht="93.6" x14ac:dyDescent="0.3">
      <c r="A694" s="6" t="s">
        <v>41</v>
      </c>
      <c r="B694" s="7" t="s">
        <v>383</v>
      </c>
      <c r="C694" s="7" t="s">
        <v>201</v>
      </c>
      <c r="D694" s="7" t="s">
        <v>543</v>
      </c>
      <c r="E694" s="7" t="s">
        <v>42</v>
      </c>
      <c r="F694" s="8">
        <v>20000</v>
      </c>
      <c r="G694" s="10">
        <v>20000</v>
      </c>
      <c r="H694" s="11"/>
      <c r="I694" s="8">
        <v>20000</v>
      </c>
    </row>
    <row r="695" spans="1:9" ht="109.2" x14ac:dyDescent="0.3">
      <c r="A695" s="6" t="s">
        <v>43</v>
      </c>
      <c r="B695" s="7" t="s">
        <v>383</v>
      </c>
      <c r="C695" s="7" t="s">
        <v>201</v>
      </c>
      <c r="D695" s="7" t="s">
        <v>543</v>
      </c>
      <c r="E695" s="7" t="s">
        <v>44</v>
      </c>
      <c r="F695" s="8">
        <v>20000</v>
      </c>
      <c r="G695" s="10">
        <v>20000</v>
      </c>
      <c r="H695" s="11"/>
      <c r="I695" s="8">
        <v>20000</v>
      </c>
    </row>
    <row r="696" spans="1:9" ht="93.6" x14ac:dyDescent="0.3">
      <c r="A696" s="6" t="s">
        <v>544</v>
      </c>
      <c r="B696" s="7" t="s">
        <v>383</v>
      </c>
      <c r="C696" s="7" t="s">
        <v>201</v>
      </c>
      <c r="D696" s="7" t="s">
        <v>545</v>
      </c>
      <c r="E696" s="7"/>
      <c r="F696" s="8">
        <v>30000</v>
      </c>
      <c r="G696" s="10">
        <v>30000</v>
      </c>
      <c r="H696" s="11"/>
      <c r="I696" s="8">
        <v>30000</v>
      </c>
    </row>
    <row r="697" spans="1:9" ht="93.6" x14ac:dyDescent="0.3">
      <c r="A697" s="6" t="s">
        <v>41</v>
      </c>
      <c r="B697" s="7" t="s">
        <v>383</v>
      </c>
      <c r="C697" s="7" t="s">
        <v>201</v>
      </c>
      <c r="D697" s="7" t="s">
        <v>545</v>
      </c>
      <c r="E697" s="7" t="s">
        <v>42</v>
      </c>
      <c r="F697" s="8">
        <v>30000</v>
      </c>
      <c r="G697" s="10">
        <v>30000</v>
      </c>
      <c r="H697" s="11"/>
      <c r="I697" s="8">
        <v>30000</v>
      </c>
    </row>
    <row r="698" spans="1:9" ht="109.2" x14ac:dyDescent="0.3">
      <c r="A698" s="6" t="s">
        <v>43</v>
      </c>
      <c r="B698" s="7" t="s">
        <v>383</v>
      </c>
      <c r="C698" s="7" t="s">
        <v>201</v>
      </c>
      <c r="D698" s="7" t="s">
        <v>545</v>
      </c>
      <c r="E698" s="7" t="s">
        <v>44</v>
      </c>
      <c r="F698" s="8">
        <v>30000</v>
      </c>
      <c r="G698" s="10">
        <v>30000</v>
      </c>
      <c r="H698" s="11"/>
      <c r="I698" s="8">
        <v>30000</v>
      </c>
    </row>
    <row r="699" spans="1:9" ht="62.4" x14ac:dyDescent="0.3">
      <c r="A699" s="6" t="s">
        <v>546</v>
      </c>
      <c r="B699" s="7" t="s">
        <v>383</v>
      </c>
      <c r="C699" s="7" t="s">
        <v>201</v>
      </c>
      <c r="D699" s="7" t="s">
        <v>547</v>
      </c>
      <c r="E699" s="7"/>
      <c r="F699" s="8">
        <v>20000</v>
      </c>
      <c r="G699" s="10">
        <v>20000</v>
      </c>
      <c r="H699" s="11"/>
      <c r="I699" s="8">
        <v>20000</v>
      </c>
    </row>
    <row r="700" spans="1:9" ht="93.6" x14ac:dyDescent="0.3">
      <c r="A700" s="6" t="s">
        <v>41</v>
      </c>
      <c r="B700" s="7" t="s">
        <v>383</v>
      </c>
      <c r="C700" s="7" t="s">
        <v>201</v>
      </c>
      <c r="D700" s="7" t="s">
        <v>547</v>
      </c>
      <c r="E700" s="7" t="s">
        <v>42</v>
      </c>
      <c r="F700" s="8">
        <v>20000</v>
      </c>
      <c r="G700" s="10">
        <v>20000</v>
      </c>
      <c r="H700" s="11"/>
      <c r="I700" s="8">
        <v>20000</v>
      </c>
    </row>
    <row r="701" spans="1:9" ht="109.2" x14ac:dyDescent="0.3">
      <c r="A701" s="6" t="s">
        <v>43</v>
      </c>
      <c r="B701" s="7" t="s">
        <v>383</v>
      </c>
      <c r="C701" s="7" t="s">
        <v>201</v>
      </c>
      <c r="D701" s="7" t="s">
        <v>547</v>
      </c>
      <c r="E701" s="7" t="s">
        <v>44</v>
      </c>
      <c r="F701" s="8">
        <v>20000</v>
      </c>
      <c r="G701" s="10">
        <v>20000</v>
      </c>
      <c r="H701" s="11"/>
      <c r="I701" s="8">
        <v>20000</v>
      </c>
    </row>
    <row r="702" spans="1:9" ht="171.6" x14ac:dyDescent="0.3">
      <c r="A702" s="6" t="s">
        <v>548</v>
      </c>
      <c r="B702" s="7" t="s">
        <v>383</v>
      </c>
      <c r="C702" s="7" t="s">
        <v>201</v>
      </c>
      <c r="D702" s="7" t="s">
        <v>549</v>
      </c>
      <c r="E702" s="7"/>
      <c r="F702" s="8">
        <v>3000</v>
      </c>
      <c r="G702" s="10">
        <v>3000</v>
      </c>
      <c r="H702" s="11"/>
      <c r="I702" s="8">
        <v>3000</v>
      </c>
    </row>
    <row r="703" spans="1:9" ht="93.6" x14ac:dyDescent="0.3">
      <c r="A703" s="6" t="s">
        <v>41</v>
      </c>
      <c r="B703" s="7" t="s">
        <v>383</v>
      </c>
      <c r="C703" s="7" t="s">
        <v>201</v>
      </c>
      <c r="D703" s="7" t="s">
        <v>549</v>
      </c>
      <c r="E703" s="7" t="s">
        <v>42</v>
      </c>
      <c r="F703" s="8">
        <v>3000</v>
      </c>
      <c r="G703" s="10">
        <v>3000</v>
      </c>
      <c r="H703" s="11"/>
      <c r="I703" s="8">
        <v>3000</v>
      </c>
    </row>
    <row r="704" spans="1:9" ht="109.2" x14ac:dyDescent="0.3">
      <c r="A704" s="6" t="s">
        <v>43</v>
      </c>
      <c r="B704" s="7" t="s">
        <v>383</v>
      </c>
      <c r="C704" s="7" t="s">
        <v>201</v>
      </c>
      <c r="D704" s="7" t="s">
        <v>549</v>
      </c>
      <c r="E704" s="7" t="s">
        <v>44</v>
      </c>
      <c r="F704" s="8">
        <v>3000</v>
      </c>
      <c r="G704" s="10">
        <v>3000</v>
      </c>
      <c r="H704" s="11"/>
      <c r="I704" s="8">
        <v>3000</v>
      </c>
    </row>
    <row r="705" spans="1:9" ht="124.8" x14ac:dyDescent="0.3">
      <c r="A705" s="6" t="s">
        <v>18</v>
      </c>
      <c r="B705" s="7" t="s">
        <v>383</v>
      </c>
      <c r="C705" s="7" t="s">
        <v>201</v>
      </c>
      <c r="D705" s="7" t="s">
        <v>19</v>
      </c>
      <c r="E705" s="7"/>
      <c r="F705" s="8">
        <v>19011789.600000001</v>
      </c>
      <c r="G705" s="10">
        <v>19143874.399999999</v>
      </c>
      <c r="H705" s="11"/>
      <c r="I705" s="8">
        <v>19444234.399999999</v>
      </c>
    </row>
    <row r="706" spans="1:9" ht="140.4" x14ac:dyDescent="0.3">
      <c r="A706" s="6" t="s">
        <v>33</v>
      </c>
      <c r="B706" s="7" t="s">
        <v>383</v>
      </c>
      <c r="C706" s="7" t="s">
        <v>201</v>
      </c>
      <c r="D706" s="7" t="s">
        <v>34</v>
      </c>
      <c r="E706" s="7"/>
      <c r="F706" s="8">
        <v>11146225.6</v>
      </c>
      <c r="G706" s="10">
        <v>11489782.4</v>
      </c>
      <c r="H706" s="11"/>
      <c r="I706" s="8">
        <v>11519782.4</v>
      </c>
    </row>
    <row r="707" spans="1:9" ht="62.4" x14ac:dyDescent="0.3">
      <c r="A707" s="6" t="s">
        <v>22</v>
      </c>
      <c r="B707" s="7" t="s">
        <v>383</v>
      </c>
      <c r="C707" s="7" t="s">
        <v>201</v>
      </c>
      <c r="D707" s="7" t="s">
        <v>35</v>
      </c>
      <c r="E707" s="7"/>
      <c r="F707" s="8">
        <v>11146225.6</v>
      </c>
      <c r="G707" s="10">
        <v>11489782.4</v>
      </c>
      <c r="H707" s="11"/>
      <c r="I707" s="8">
        <v>11519782.4</v>
      </c>
    </row>
    <row r="708" spans="1:9" ht="249.6" x14ac:dyDescent="0.3">
      <c r="A708" s="6" t="s">
        <v>24</v>
      </c>
      <c r="B708" s="7" t="s">
        <v>383</v>
      </c>
      <c r="C708" s="7" t="s">
        <v>201</v>
      </c>
      <c r="D708" s="7" t="s">
        <v>35</v>
      </c>
      <c r="E708" s="7" t="s">
        <v>25</v>
      </c>
      <c r="F708" s="8">
        <v>11146225.6</v>
      </c>
      <c r="G708" s="10">
        <v>11489782.4</v>
      </c>
      <c r="H708" s="11"/>
      <c r="I708" s="8">
        <v>11519782.4</v>
      </c>
    </row>
    <row r="709" spans="1:9" ht="93.6" x14ac:dyDescent="0.3">
      <c r="A709" s="6" t="s">
        <v>26</v>
      </c>
      <c r="B709" s="7" t="s">
        <v>383</v>
      </c>
      <c r="C709" s="7" t="s">
        <v>201</v>
      </c>
      <c r="D709" s="7" t="s">
        <v>35</v>
      </c>
      <c r="E709" s="7" t="s">
        <v>27</v>
      </c>
      <c r="F709" s="8">
        <v>11146225.6</v>
      </c>
      <c r="G709" s="10">
        <v>11489782.4</v>
      </c>
      <c r="H709" s="11"/>
      <c r="I709" s="8">
        <v>11519782.4</v>
      </c>
    </row>
    <row r="710" spans="1:9" ht="62.4" x14ac:dyDescent="0.3">
      <c r="A710" s="6" t="s">
        <v>36</v>
      </c>
      <c r="B710" s="7" t="s">
        <v>383</v>
      </c>
      <c r="C710" s="7" t="s">
        <v>201</v>
      </c>
      <c r="D710" s="7" t="s">
        <v>37</v>
      </c>
      <c r="E710" s="7"/>
      <c r="F710" s="8">
        <v>5423058</v>
      </c>
      <c r="G710" s="10">
        <v>5369692</v>
      </c>
      <c r="H710" s="11"/>
      <c r="I710" s="8">
        <v>5640052</v>
      </c>
    </row>
    <row r="711" spans="1:9" ht="265.2" x14ac:dyDescent="0.3">
      <c r="A711" s="6" t="s">
        <v>38</v>
      </c>
      <c r="B711" s="7" t="s">
        <v>383</v>
      </c>
      <c r="C711" s="7" t="s">
        <v>201</v>
      </c>
      <c r="D711" s="7" t="s">
        <v>39</v>
      </c>
      <c r="E711" s="7"/>
      <c r="F711" s="8">
        <v>350000</v>
      </c>
      <c r="G711" s="10">
        <v>100000</v>
      </c>
      <c r="H711" s="11"/>
      <c r="I711" s="8">
        <v>350000</v>
      </c>
    </row>
    <row r="712" spans="1:9" ht="249.6" x14ac:dyDescent="0.3">
      <c r="A712" s="6" t="s">
        <v>24</v>
      </c>
      <c r="B712" s="7" t="s">
        <v>383</v>
      </c>
      <c r="C712" s="7" t="s">
        <v>201</v>
      </c>
      <c r="D712" s="7" t="s">
        <v>39</v>
      </c>
      <c r="E712" s="7" t="s">
        <v>25</v>
      </c>
      <c r="F712" s="8">
        <v>350000</v>
      </c>
      <c r="G712" s="10">
        <v>100000</v>
      </c>
      <c r="H712" s="11"/>
      <c r="I712" s="8">
        <v>350000</v>
      </c>
    </row>
    <row r="713" spans="1:9" ht="93.6" x14ac:dyDescent="0.3">
      <c r="A713" s="6" t="s">
        <v>26</v>
      </c>
      <c r="B713" s="7" t="s">
        <v>383</v>
      </c>
      <c r="C713" s="7" t="s">
        <v>201</v>
      </c>
      <c r="D713" s="7" t="s">
        <v>39</v>
      </c>
      <c r="E713" s="7" t="s">
        <v>27</v>
      </c>
      <c r="F713" s="8">
        <v>350000</v>
      </c>
      <c r="G713" s="10">
        <v>100000</v>
      </c>
      <c r="H713" s="11"/>
      <c r="I713" s="8">
        <v>350000</v>
      </c>
    </row>
    <row r="714" spans="1:9" ht="62.4" x14ac:dyDescent="0.3">
      <c r="A714" s="6" t="s">
        <v>22</v>
      </c>
      <c r="B714" s="7" t="s">
        <v>383</v>
      </c>
      <c r="C714" s="7" t="s">
        <v>201</v>
      </c>
      <c r="D714" s="7" t="s">
        <v>40</v>
      </c>
      <c r="E714" s="7"/>
      <c r="F714" s="8">
        <v>5073058</v>
      </c>
      <c r="G714" s="10">
        <v>5269692</v>
      </c>
      <c r="H714" s="11"/>
      <c r="I714" s="8">
        <v>5290052</v>
      </c>
    </row>
    <row r="715" spans="1:9" ht="249.6" x14ac:dyDescent="0.3">
      <c r="A715" s="6" t="s">
        <v>24</v>
      </c>
      <c r="B715" s="7" t="s">
        <v>383</v>
      </c>
      <c r="C715" s="7" t="s">
        <v>201</v>
      </c>
      <c r="D715" s="7" t="s">
        <v>40</v>
      </c>
      <c r="E715" s="7" t="s">
        <v>25</v>
      </c>
      <c r="F715" s="8">
        <v>4174108</v>
      </c>
      <c r="G715" s="10">
        <v>4362032</v>
      </c>
      <c r="H715" s="11"/>
      <c r="I715" s="8">
        <v>4362032</v>
      </c>
    </row>
    <row r="716" spans="1:9" ht="93.6" x14ac:dyDescent="0.3">
      <c r="A716" s="6" t="s">
        <v>26</v>
      </c>
      <c r="B716" s="7" t="s">
        <v>383</v>
      </c>
      <c r="C716" s="7" t="s">
        <v>201</v>
      </c>
      <c r="D716" s="7" t="s">
        <v>40</v>
      </c>
      <c r="E716" s="7" t="s">
        <v>27</v>
      </c>
      <c r="F716" s="8">
        <v>4174108</v>
      </c>
      <c r="G716" s="10">
        <v>4362032</v>
      </c>
      <c r="H716" s="11"/>
      <c r="I716" s="8">
        <v>4362032</v>
      </c>
    </row>
    <row r="717" spans="1:9" ht="93.6" x14ac:dyDescent="0.3">
      <c r="A717" s="6" t="s">
        <v>41</v>
      </c>
      <c r="B717" s="7" t="s">
        <v>383</v>
      </c>
      <c r="C717" s="7" t="s">
        <v>201</v>
      </c>
      <c r="D717" s="7" t="s">
        <v>40</v>
      </c>
      <c r="E717" s="7" t="s">
        <v>42</v>
      </c>
      <c r="F717" s="8">
        <v>862850</v>
      </c>
      <c r="G717" s="10">
        <v>871560</v>
      </c>
      <c r="H717" s="11"/>
      <c r="I717" s="8">
        <v>891920</v>
      </c>
    </row>
    <row r="718" spans="1:9" ht="109.2" x14ac:dyDescent="0.3">
      <c r="A718" s="6" t="s">
        <v>43</v>
      </c>
      <c r="B718" s="7" t="s">
        <v>383</v>
      </c>
      <c r="C718" s="7" t="s">
        <v>201</v>
      </c>
      <c r="D718" s="7" t="s">
        <v>40</v>
      </c>
      <c r="E718" s="7" t="s">
        <v>44</v>
      </c>
      <c r="F718" s="8">
        <v>862850</v>
      </c>
      <c r="G718" s="10">
        <v>871560</v>
      </c>
      <c r="H718" s="11"/>
      <c r="I718" s="8">
        <v>891920</v>
      </c>
    </row>
    <row r="719" spans="1:9" ht="31.2" x14ac:dyDescent="0.3">
      <c r="A719" s="6" t="s">
        <v>55</v>
      </c>
      <c r="B719" s="7" t="s">
        <v>383</v>
      </c>
      <c r="C719" s="7" t="s">
        <v>201</v>
      </c>
      <c r="D719" s="7" t="s">
        <v>40</v>
      </c>
      <c r="E719" s="7" t="s">
        <v>56</v>
      </c>
      <c r="F719" s="8">
        <v>36100</v>
      </c>
      <c r="G719" s="10">
        <v>36100</v>
      </c>
      <c r="H719" s="11"/>
      <c r="I719" s="8">
        <v>36100</v>
      </c>
    </row>
    <row r="720" spans="1:9" ht="46.8" x14ac:dyDescent="0.3">
      <c r="A720" s="6" t="s">
        <v>59</v>
      </c>
      <c r="B720" s="7" t="s">
        <v>383</v>
      </c>
      <c r="C720" s="7" t="s">
        <v>201</v>
      </c>
      <c r="D720" s="7" t="s">
        <v>40</v>
      </c>
      <c r="E720" s="7" t="s">
        <v>60</v>
      </c>
      <c r="F720" s="8">
        <v>36100</v>
      </c>
      <c r="G720" s="10">
        <v>36100</v>
      </c>
      <c r="H720" s="11"/>
      <c r="I720" s="8">
        <v>36100</v>
      </c>
    </row>
    <row r="721" spans="1:9" ht="78" x14ac:dyDescent="0.3">
      <c r="A721" s="6" t="s">
        <v>160</v>
      </c>
      <c r="B721" s="7" t="s">
        <v>383</v>
      </c>
      <c r="C721" s="7" t="s">
        <v>201</v>
      </c>
      <c r="D721" s="7" t="s">
        <v>161</v>
      </c>
      <c r="E721" s="7"/>
      <c r="F721" s="8">
        <v>2442506</v>
      </c>
      <c r="G721" s="10">
        <v>2284400</v>
      </c>
      <c r="H721" s="11"/>
      <c r="I721" s="8">
        <v>2284400</v>
      </c>
    </row>
    <row r="722" spans="1:9" ht="249.6" x14ac:dyDescent="0.3">
      <c r="A722" s="6" t="s">
        <v>550</v>
      </c>
      <c r="B722" s="7" t="s">
        <v>383</v>
      </c>
      <c r="C722" s="7" t="s">
        <v>201</v>
      </c>
      <c r="D722" s="7" t="s">
        <v>551</v>
      </c>
      <c r="E722" s="7"/>
      <c r="F722" s="8">
        <v>2442506</v>
      </c>
      <c r="G722" s="10">
        <v>2284400</v>
      </c>
      <c r="H722" s="11"/>
      <c r="I722" s="8">
        <v>2284400</v>
      </c>
    </row>
    <row r="723" spans="1:9" ht="249.6" x14ac:dyDescent="0.3">
      <c r="A723" s="6" t="s">
        <v>24</v>
      </c>
      <c r="B723" s="7" t="s">
        <v>383</v>
      </c>
      <c r="C723" s="7" t="s">
        <v>201</v>
      </c>
      <c r="D723" s="7" t="s">
        <v>551</v>
      </c>
      <c r="E723" s="7" t="s">
        <v>25</v>
      </c>
      <c r="F723" s="8">
        <v>2220460</v>
      </c>
      <c r="G723" s="10">
        <v>2076700</v>
      </c>
      <c r="H723" s="11"/>
      <c r="I723" s="8">
        <v>2076700</v>
      </c>
    </row>
    <row r="724" spans="1:9" ht="93.6" x14ac:dyDescent="0.3">
      <c r="A724" s="6" t="s">
        <v>26</v>
      </c>
      <c r="B724" s="7" t="s">
        <v>383</v>
      </c>
      <c r="C724" s="7" t="s">
        <v>201</v>
      </c>
      <c r="D724" s="7" t="s">
        <v>551</v>
      </c>
      <c r="E724" s="7" t="s">
        <v>27</v>
      </c>
      <c r="F724" s="8">
        <v>2220460</v>
      </c>
      <c r="G724" s="10">
        <v>2076700</v>
      </c>
      <c r="H724" s="11"/>
      <c r="I724" s="8">
        <v>2076700</v>
      </c>
    </row>
    <row r="725" spans="1:9" ht="93.6" x14ac:dyDescent="0.3">
      <c r="A725" s="6" t="s">
        <v>41</v>
      </c>
      <c r="B725" s="7" t="s">
        <v>383</v>
      </c>
      <c r="C725" s="7" t="s">
        <v>201</v>
      </c>
      <c r="D725" s="7" t="s">
        <v>551</v>
      </c>
      <c r="E725" s="7" t="s">
        <v>42</v>
      </c>
      <c r="F725" s="8">
        <v>222046</v>
      </c>
      <c r="G725" s="10">
        <v>207700</v>
      </c>
      <c r="H725" s="11"/>
      <c r="I725" s="8">
        <v>207700</v>
      </c>
    </row>
    <row r="726" spans="1:9" ht="109.2" x14ac:dyDescent="0.3">
      <c r="A726" s="6" t="s">
        <v>43</v>
      </c>
      <c r="B726" s="7" t="s">
        <v>383</v>
      </c>
      <c r="C726" s="7" t="s">
        <v>201</v>
      </c>
      <c r="D726" s="7" t="s">
        <v>551</v>
      </c>
      <c r="E726" s="7" t="s">
        <v>44</v>
      </c>
      <c r="F726" s="8">
        <v>222046</v>
      </c>
      <c r="G726" s="10">
        <v>207700</v>
      </c>
      <c r="H726" s="11"/>
      <c r="I726" s="8">
        <v>207700</v>
      </c>
    </row>
    <row r="727" spans="1:9" ht="46.8" x14ac:dyDescent="0.3">
      <c r="A727" s="2" t="s">
        <v>552</v>
      </c>
      <c r="B727" s="3" t="s">
        <v>553</v>
      </c>
      <c r="C727" s="3"/>
      <c r="D727" s="3"/>
      <c r="E727" s="3"/>
      <c r="F727" s="4">
        <v>93182323.329999998</v>
      </c>
      <c r="G727" s="12">
        <v>96607919.329999998</v>
      </c>
      <c r="H727" s="13"/>
      <c r="I727" s="4">
        <v>100781289.33</v>
      </c>
    </row>
    <row r="728" spans="1:9" ht="15.6" x14ac:dyDescent="0.3">
      <c r="A728" s="2" t="s">
        <v>554</v>
      </c>
      <c r="B728" s="3" t="s">
        <v>553</v>
      </c>
      <c r="C728" s="3" t="s">
        <v>15</v>
      </c>
      <c r="D728" s="3"/>
      <c r="E728" s="3"/>
      <c r="F728" s="4">
        <v>80764738</v>
      </c>
      <c r="G728" s="12">
        <v>83706614</v>
      </c>
      <c r="H728" s="13"/>
      <c r="I728" s="4">
        <v>87382001</v>
      </c>
    </row>
    <row r="729" spans="1:9" ht="171.6" x14ac:dyDescent="0.3">
      <c r="A729" s="6" t="s">
        <v>462</v>
      </c>
      <c r="B729" s="7" t="s">
        <v>553</v>
      </c>
      <c r="C729" s="7" t="s">
        <v>15</v>
      </c>
      <c r="D729" s="7" t="s">
        <v>463</v>
      </c>
      <c r="E729" s="7"/>
      <c r="F729" s="8">
        <v>80764738</v>
      </c>
      <c r="G729" s="10">
        <v>83706614</v>
      </c>
      <c r="H729" s="11"/>
      <c r="I729" s="8">
        <v>87382001</v>
      </c>
    </row>
    <row r="730" spans="1:9" ht="93.6" x14ac:dyDescent="0.3">
      <c r="A730" s="6" t="s">
        <v>49</v>
      </c>
      <c r="B730" s="7" t="s">
        <v>553</v>
      </c>
      <c r="C730" s="7" t="s">
        <v>15</v>
      </c>
      <c r="D730" s="7" t="s">
        <v>464</v>
      </c>
      <c r="E730" s="7"/>
      <c r="F730" s="8">
        <v>80764738</v>
      </c>
      <c r="G730" s="10">
        <v>83706614</v>
      </c>
      <c r="H730" s="11"/>
      <c r="I730" s="8">
        <v>87382001</v>
      </c>
    </row>
    <row r="731" spans="1:9" ht="109.2" x14ac:dyDescent="0.3">
      <c r="A731" s="6" t="s">
        <v>433</v>
      </c>
      <c r="B731" s="7" t="s">
        <v>553</v>
      </c>
      <c r="C731" s="7" t="s">
        <v>15</v>
      </c>
      <c r="D731" s="7" t="s">
        <v>465</v>
      </c>
      <c r="E731" s="7"/>
      <c r="F731" s="8">
        <v>79893538</v>
      </c>
      <c r="G731" s="10">
        <v>83706614</v>
      </c>
      <c r="H731" s="11"/>
      <c r="I731" s="8">
        <v>87382001</v>
      </c>
    </row>
    <row r="732" spans="1:9" ht="327.60000000000002" x14ac:dyDescent="0.3">
      <c r="A732" s="6" t="s">
        <v>173</v>
      </c>
      <c r="B732" s="7" t="s">
        <v>553</v>
      </c>
      <c r="C732" s="7" t="s">
        <v>15</v>
      </c>
      <c r="D732" s="7" t="s">
        <v>555</v>
      </c>
      <c r="E732" s="7"/>
      <c r="F732" s="8">
        <v>1213000</v>
      </c>
      <c r="G732" s="10">
        <v>1067000</v>
      </c>
      <c r="H732" s="11"/>
      <c r="I732" s="8">
        <v>1213000</v>
      </c>
    </row>
    <row r="733" spans="1:9" ht="124.8" x14ac:dyDescent="0.3">
      <c r="A733" s="6" t="s">
        <v>175</v>
      </c>
      <c r="B733" s="7" t="s">
        <v>553</v>
      </c>
      <c r="C733" s="7" t="s">
        <v>15</v>
      </c>
      <c r="D733" s="7" t="s">
        <v>555</v>
      </c>
      <c r="E733" s="7" t="s">
        <v>176</v>
      </c>
      <c r="F733" s="8">
        <v>1213000</v>
      </c>
      <c r="G733" s="10">
        <v>1067000</v>
      </c>
      <c r="H733" s="11"/>
      <c r="I733" s="8">
        <v>1213000</v>
      </c>
    </row>
    <row r="734" spans="1:9" ht="46.8" x14ac:dyDescent="0.3">
      <c r="A734" s="6" t="s">
        <v>177</v>
      </c>
      <c r="B734" s="7" t="s">
        <v>553</v>
      </c>
      <c r="C734" s="7" t="s">
        <v>15</v>
      </c>
      <c r="D734" s="7" t="s">
        <v>555</v>
      </c>
      <c r="E734" s="7" t="s">
        <v>178</v>
      </c>
      <c r="F734" s="8">
        <v>1213000</v>
      </c>
      <c r="G734" s="10">
        <v>1067000</v>
      </c>
      <c r="H734" s="11"/>
      <c r="I734" s="8">
        <v>1213000</v>
      </c>
    </row>
    <row r="735" spans="1:9" ht="62.4" x14ac:dyDescent="0.3">
      <c r="A735" s="6" t="s">
        <v>179</v>
      </c>
      <c r="B735" s="7" t="s">
        <v>553</v>
      </c>
      <c r="C735" s="7" t="s">
        <v>15</v>
      </c>
      <c r="D735" s="7" t="s">
        <v>466</v>
      </c>
      <c r="E735" s="7"/>
      <c r="F735" s="8">
        <v>77674989</v>
      </c>
      <c r="G735" s="10">
        <v>81634114</v>
      </c>
      <c r="H735" s="11"/>
      <c r="I735" s="8">
        <v>85163501</v>
      </c>
    </row>
    <row r="736" spans="1:9" ht="124.8" x14ac:dyDescent="0.3">
      <c r="A736" s="6" t="s">
        <v>175</v>
      </c>
      <c r="B736" s="7" t="s">
        <v>553</v>
      </c>
      <c r="C736" s="7" t="s">
        <v>15</v>
      </c>
      <c r="D736" s="7" t="s">
        <v>466</v>
      </c>
      <c r="E736" s="7" t="s">
        <v>176</v>
      </c>
      <c r="F736" s="8">
        <v>77674989</v>
      </c>
      <c r="G736" s="10">
        <v>81634114</v>
      </c>
      <c r="H736" s="11"/>
      <c r="I736" s="8">
        <v>85163501</v>
      </c>
    </row>
    <row r="737" spans="1:9" ht="46.8" x14ac:dyDescent="0.3">
      <c r="A737" s="6" t="s">
        <v>177</v>
      </c>
      <c r="B737" s="7" t="s">
        <v>553</v>
      </c>
      <c r="C737" s="7" t="s">
        <v>15</v>
      </c>
      <c r="D737" s="7" t="s">
        <v>466</v>
      </c>
      <c r="E737" s="7" t="s">
        <v>178</v>
      </c>
      <c r="F737" s="8">
        <v>77674989</v>
      </c>
      <c r="G737" s="10">
        <v>81634114</v>
      </c>
      <c r="H737" s="11"/>
      <c r="I737" s="8">
        <v>85163501</v>
      </c>
    </row>
    <row r="738" spans="1:9" ht="93.6" x14ac:dyDescent="0.3">
      <c r="A738" s="6" t="s">
        <v>411</v>
      </c>
      <c r="B738" s="7" t="s">
        <v>553</v>
      </c>
      <c r="C738" s="7" t="s">
        <v>15</v>
      </c>
      <c r="D738" s="7" t="s">
        <v>556</v>
      </c>
      <c r="E738" s="7"/>
      <c r="F738" s="8">
        <v>1005549</v>
      </c>
      <c r="G738" s="10">
        <v>1005500</v>
      </c>
      <c r="H738" s="11"/>
      <c r="I738" s="8">
        <v>1005500</v>
      </c>
    </row>
    <row r="739" spans="1:9" ht="124.8" x14ac:dyDescent="0.3">
      <c r="A739" s="6" t="s">
        <v>175</v>
      </c>
      <c r="B739" s="7" t="s">
        <v>553</v>
      </c>
      <c r="C739" s="7" t="s">
        <v>15</v>
      </c>
      <c r="D739" s="7" t="s">
        <v>556</v>
      </c>
      <c r="E739" s="7" t="s">
        <v>176</v>
      </c>
      <c r="F739" s="8">
        <v>1005549</v>
      </c>
      <c r="G739" s="10">
        <v>1005500</v>
      </c>
      <c r="H739" s="11"/>
      <c r="I739" s="8">
        <v>1005500</v>
      </c>
    </row>
    <row r="740" spans="1:9" ht="46.8" x14ac:dyDescent="0.3">
      <c r="A740" s="6" t="s">
        <v>177</v>
      </c>
      <c r="B740" s="7" t="s">
        <v>553</v>
      </c>
      <c r="C740" s="7" t="s">
        <v>15</v>
      </c>
      <c r="D740" s="7" t="s">
        <v>556</v>
      </c>
      <c r="E740" s="7" t="s">
        <v>178</v>
      </c>
      <c r="F740" s="8">
        <v>1005549</v>
      </c>
      <c r="G740" s="10">
        <v>1005500</v>
      </c>
      <c r="H740" s="11"/>
      <c r="I740" s="8">
        <v>1005500</v>
      </c>
    </row>
    <row r="741" spans="1:9" ht="202.8" x14ac:dyDescent="0.3">
      <c r="A741" s="6" t="s">
        <v>557</v>
      </c>
      <c r="B741" s="7" t="s">
        <v>553</v>
      </c>
      <c r="C741" s="7" t="s">
        <v>15</v>
      </c>
      <c r="D741" s="7" t="s">
        <v>558</v>
      </c>
      <c r="E741" s="7"/>
      <c r="F741" s="8">
        <v>200000</v>
      </c>
      <c r="G741" s="10">
        <v>0</v>
      </c>
      <c r="H741" s="11"/>
      <c r="I741" s="8">
        <v>0</v>
      </c>
    </row>
    <row r="742" spans="1:9" ht="78" x14ac:dyDescent="0.3">
      <c r="A742" s="6" t="s">
        <v>559</v>
      </c>
      <c r="B742" s="7" t="s">
        <v>553</v>
      </c>
      <c r="C742" s="7" t="s">
        <v>15</v>
      </c>
      <c r="D742" s="7" t="s">
        <v>560</v>
      </c>
      <c r="E742" s="7"/>
      <c r="F742" s="8">
        <v>200000</v>
      </c>
      <c r="G742" s="10">
        <v>0</v>
      </c>
      <c r="H742" s="11"/>
      <c r="I742" s="8">
        <v>0</v>
      </c>
    </row>
    <row r="743" spans="1:9" ht="124.8" x14ac:dyDescent="0.3">
      <c r="A743" s="6" t="s">
        <v>175</v>
      </c>
      <c r="B743" s="7" t="s">
        <v>553</v>
      </c>
      <c r="C743" s="7" t="s">
        <v>15</v>
      </c>
      <c r="D743" s="7" t="s">
        <v>560</v>
      </c>
      <c r="E743" s="7" t="s">
        <v>176</v>
      </c>
      <c r="F743" s="8">
        <v>200000</v>
      </c>
      <c r="G743" s="10">
        <v>0</v>
      </c>
      <c r="H743" s="11"/>
      <c r="I743" s="8">
        <v>0</v>
      </c>
    </row>
    <row r="744" spans="1:9" ht="46.8" x14ac:dyDescent="0.3">
      <c r="A744" s="6" t="s">
        <v>177</v>
      </c>
      <c r="B744" s="7" t="s">
        <v>553</v>
      </c>
      <c r="C744" s="7" t="s">
        <v>15</v>
      </c>
      <c r="D744" s="7" t="s">
        <v>560</v>
      </c>
      <c r="E744" s="7" t="s">
        <v>178</v>
      </c>
      <c r="F744" s="8">
        <v>200000</v>
      </c>
      <c r="G744" s="10">
        <v>0</v>
      </c>
      <c r="H744" s="11"/>
      <c r="I744" s="8">
        <v>0</v>
      </c>
    </row>
    <row r="745" spans="1:9" ht="124.8" x14ac:dyDescent="0.3">
      <c r="A745" s="6" t="s">
        <v>561</v>
      </c>
      <c r="B745" s="7" t="s">
        <v>553</v>
      </c>
      <c r="C745" s="7" t="s">
        <v>15</v>
      </c>
      <c r="D745" s="7" t="s">
        <v>562</v>
      </c>
      <c r="E745" s="7"/>
      <c r="F745" s="8">
        <v>671200</v>
      </c>
      <c r="G745" s="10">
        <v>0</v>
      </c>
      <c r="H745" s="11"/>
      <c r="I745" s="8">
        <v>0</v>
      </c>
    </row>
    <row r="746" spans="1:9" ht="109.2" x14ac:dyDescent="0.3">
      <c r="A746" s="6" t="s">
        <v>563</v>
      </c>
      <c r="B746" s="7" t="s">
        <v>553</v>
      </c>
      <c r="C746" s="7" t="s">
        <v>15</v>
      </c>
      <c r="D746" s="7" t="s">
        <v>564</v>
      </c>
      <c r="E746" s="7"/>
      <c r="F746" s="8">
        <v>150000</v>
      </c>
      <c r="G746" s="10">
        <v>0</v>
      </c>
      <c r="H746" s="11"/>
      <c r="I746" s="8">
        <v>0</v>
      </c>
    </row>
    <row r="747" spans="1:9" ht="124.8" x14ac:dyDescent="0.3">
      <c r="A747" s="6" t="s">
        <v>175</v>
      </c>
      <c r="B747" s="7" t="s">
        <v>553</v>
      </c>
      <c r="C747" s="7" t="s">
        <v>15</v>
      </c>
      <c r="D747" s="7" t="s">
        <v>564</v>
      </c>
      <c r="E747" s="7" t="s">
        <v>176</v>
      </c>
      <c r="F747" s="8">
        <v>150000</v>
      </c>
      <c r="G747" s="10">
        <v>0</v>
      </c>
      <c r="H747" s="11"/>
      <c r="I747" s="8">
        <v>0</v>
      </c>
    </row>
    <row r="748" spans="1:9" ht="46.8" x14ac:dyDescent="0.3">
      <c r="A748" s="6" t="s">
        <v>177</v>
      </c>
      <c r="B748" s="7" t="s">
        <v>553</v>
      </c>
      <c r="C748" s="7" t="s">
        <v>15</v>
      </c>
      <c r="D748" s="7" t="s">
        <v>564</v>
      </c>
      <c r="E748" s="7" t="s">
        <v>178</v>
      </c>
      <c r="F748" s="8">
        <v>150000</v>
      </c>
      <c r="G748" s="10">
        <v>0</v>
      </c>
      <c r="H748" s="11"/>
      <c r="I748" s="8">
        <v>0</v>
      </c>
    </row>
    <row r="749" spans="1:9" ht="78" x14ac:dyDescent="0.3">
      <c r="A749" s="6" t="s">
        <v>565</v>
      </c>
      <c r="B749" s="7" t="s">
        <v>553</v>
      </c>
      <c r="C749" s="7" t="s">
        <v>15</v>
      </c>
      <c r="D749" s="7" t="s">
        <v>566</v>
      </c>
      <c r="E749" s="7"/>
      <c r="F749" s="8">
        <v>221200</v>
      </c>
      <c r="G749" s="10">
        <v>0</v>
      </c>
      <c r="H749" s="11"/>
      <c r="I749" s="8">
        <v>0</v>
      </c>
    </row>
    <row r="750" spans="1:9" ht="124.8" x14ac:dyDescent="0.3">
      <c r="A750" s="6" t="s">
        <v>175</v>
      </c>
      <c r="B750" s="7" t="s">
        <v>553</v>
      </c>
      <c r="C750" s="7" t="s">
        <v>15</v>
      </c>
      <c r="D750" s="7" t="s">
        <v>566</v>
      </c>
      <c r="E750" s="7" t="s">
        <v>176</v>
      </c>
      <c r="F750" s="8">
        <v>221200</v>
      </c>
      <c r="G750" s="10">
        <v>0</v>
      </c>
      <c r="H750" s="11"/>
      <c r="I750" s="8">
        <v>0</v>
      </c>
    </row>
    <row r="751" spans="1:9" ht="46.8" x14ac:dyDescent="0.3">
      <c r="A751" s="6" t="s">
        <v>177</v>
      </c>
      <c r="B751" s="7" t="s">
        <v>553</v>
      </c>
      <c r="C751" s="7" t="s">
        <v>15</v>
      </c>
      <c r="D751" s="7" t="s">
        <v>566</v>
      </c>
      <c r="E751" s="7" t="s">
        <v>178</v>
      </c>
      <c r="F751" s="8">
        <v>221200</v>
      </c>
      <c r="G751" s="10">
        <v>0</v>
      </c>
      <c r="H751" s="11"/>
      <c r="I751" s="8">
        <v>0</v>
      </c>
    </row>
    <row r="752" spans="1:9" ht="124.8" x14ac:dyDescent="0.3">
      <c r="A752" s="6" t="s">
        <v>567</v>
      </c>
      <c r="B752" s="7" t="s">
        <v>553</v>
      </c>
      <c r="C752" s="7" t="s">
        <v>15</v>
      </c>
      <c r="D752" s="7" t="s">
        <v>568</v>
      </c>
      <c r="E752" s="7"/>
      <c r="F752" s="8">
        <v>300000</v>
      </c>
      <c r="G752" s="10">
        <v>0</v>
      </c>
      <c r="H752" s="11"/>
      <c r="I752" s="8">
        <v>0</v>
      </c>
    </row>
    <row r="753" spans="1:9" ht="124.8" x14ac:dyDescent="0.3">
      <c r="A753" s="6" t="s">
        <v>175</v>
      </c>
      <c r="B753" s="7" t="s">
        <v>553</v>
      </c>
      <c r="C753" s="7" t="s">
        <v>15</v>
      </c>
      <c r="D753" s="7" t="s">
        <v>568</v>
      </c>
      <c r="E753" s="7" t="s">
        <v>176</v>
      </c>
      <c r="F753" s="8">
        <v>300000</v>
      </c>
      <c r="G753" s="10">
        <v>0</v>
      </c>
      <c r="H753" s="11"/>
      <c r="I753" s="8">
        <v>0</v>
      </c>
    </row>
    <row r="754" spans="1:9" ht="46.8" x14ac:dyDescent="0.3">
      <c r="A754" s="6" t="s">
        <v>177</v>
      </c>
      <c r="B754" s="7" t="s">
        <v>553</v>
      </c>
      <c r="C754" s="7" t="s">
        <v>15</v>
      </c>
      <c r="D754" s="7" t="s">
        <v>568</v>
      </c>
      <c r="E754" s="7" t="s">
        <v>178</v>
      </c>
      <c r="F754" s="8">
        <v>300000</v>
      </c>
      <c r="G754" s="10">
        <v>0</v>
      </c>
      <c r="H754" s="11"/>
      <c r="I754" s="8">
        <v>0</v>
      </c>
    </row>
    <row r="755" spans="1:9" ht="62.4" x14ac:dyDescent="0.3">
      <c r="A755" s="2" t="s">
        <v>569</v>
      </c>
      <c r="B755" s="3" t="s">
        <v>553</v>
      </c>
      <c r="C755" s="3" t="s">
        <v>46</v>
      </c>
      <c r="D755" s="3"/>
      <c r="E755" s="3"/>
      <c r="F755" s="4">
        <v>12417585.33</v>
      </c>
      <c r="G755" s="12">
        <v>12901305.33</v>
      </c>
      <c r="H755" s="13"/>
      <c r="I755" s="4">
        <v>13399288.33</v>
      </c>
    </row>
    <row r="756" spans="1:9" ht="171.6" x14ac:dyDescent="0.3">
      <c r="A756" s="6" t="s">
        <v>462</v>
      </c>
      <c r="B756" s="7" t="s">
        <v>553</v>
      </c>
      <c r="C756" s="7" t="s">
        <v>46</v>
      </c>
      <c r="D756" s="7" t="s">
        <v>463</v>
      </c>
      <c r="E756" s="7"/>
      <c r="F756" s="8">
        <v>12010052</v>
      </c>
      <c r="G756" s="10">
        <v>12493772</v>
      </c>
      <c r="H756" s="11"/>
      <c r="I756" s="8">
        <v>12991755</v>
      </c>
    </row>
    <row r="757" spans="1:9" ht="93.6" x14ac:dyDescent="0.3">
      <c r="A757" s="6" t="s">
        <v>49</v>
      </c>
      <c r="B757" s="7" t="s">
        <v>553</v>
      </c>
      <c r="C757" s="7" t="s">
        <v>46</v>
      </c>
      <c r="D757" s="7" t="s">
        <v>464</v>
      </c>
      <c r="E757" s="7"/>
      <c r="F757" s="8">
        <v>12010052</v>
      </c>
      <c r="G757" s="10">
        <v>12493772</v>
      </c>
      <c r="H757" s="11"/>
      <c r="I757" s="8">
        <v>12991755</v>
      </c>
    </row>
    <row r="758" spans="1:9" ht="109.2" x14ac:dyDescent="0.3">
      <c r="A758" s="6" t="s">
        <v>51</v>
      </c>
      <c r="B758" s="7" t="s">
        <v>553</v>
      </c>
      <c r="C758" s="7" t="s">
        <v>46</v>
      </c>
      <c r="D758" s="7" t="s">
        <v>570</v>
      </c>
      <c r="E758" s="7"/>
      <c r="F758" s="8">
        <v>12010052</v>
      </c>
      <c r="G758" s="10">
        <v>12493772</v>
      </c>
      <c r="H758" s="11"/>
      <c r="I758" s="8">
        <v>12991755</v>
      </c>
    </row>
    <row r="759" spans="1:9" ht="265.2" x14ac:dyDescent="0.3">
      <c r="A759" s="6" t="s">
        <v>38</v>
      </c>
      <c r="B759" s="7" t="s">
        <v>553</v>
      </c>
      <c r="C759" s="7" t="s">
        <v>46</v>
      </c>
      <c r="D759" s="7" t="s">
        <v>571</v>
      </c>
      <c r="E759" s="7"/>
      <c r="F759" s="8">
        <v>150000</v>
      </c>
      <c r="G759" s="10">
        <v>150000</v>
      </c>
      <c r="H759" s="11"/>
      <c r="I759" s="8">
        <v>150000</v>
      </c>
    </row>
    <row r="760" spans="1:9" ht="249.6" x14ac:dyDescent="0.3">
      <c r="A760" s="6" t="s">
        <v>24</v>
      </c>
      <c r="B760" s="7" t="s">
        <v>553</v>
      </c>
      <c r="C760" s="7" t="s">
        <v>46</v>
      </c>
      <c r="D760" s="7" t="s">
        <v>571</v>
      </c>
      <c r="E760" s="7" t="s">
        <v>25</v>
      </c>
      <c r="F760" s="8">
        <v>150000</v>
      </c>
      <c r="G760" s="10">
        <v>150000</v>
      </c>
      <c r="H760" s="11"/>
      <c r="I760" s="8">
        <v>150000</v>
      </c>
    </row>
    <row r="761" spans="1:9" ht="93.6" x14ac:dyDescent="0.3">
      <c r="A761" s="6" t="s">
        <v>26</v>
      </c>
      <c r="B761" s="7" t="s">
        <v>553</v>
      </c>
      <c r="C761" s="7" t="s">
        <v>46</v>
      </c>
      <c r="D761" s="7" t="s">
        <v>571</v>
      </c>
      <c r="E761" s="7" t="s">
        <v>27</v>
      </c>
      <c r="F761" s="8">
        <v>150000</v>
      </c>
      <c r="G761" s="10">
        <v>150000</v>
      </c>
      <c r="H761" s="11"/>
      <c r="I761" s="8">
        <v>150000</v>
      </c>
    </row>
    <row r="762" spans="1:9" ht="62.4" x14ac:dyDescent="0.3">
      <c r="A762" s="6" t="s">
        <v>22</v>
      </c>
      <c r="B762" s="7" t="s">
        <v>553</v>
      </c>
      <c r="C762" s="7" t="s">
        <v>46</v>
      </c>
      <c r="D762" s="7" t="s">
        <v>572</v>
      </c>
      <c r="E762" s="7"/>
      <c r="F762" s="8">
        <v>11860052</v>
      </c>
      <c r="G762" s="10">
        <v>12343772</v>
      </c>
      <c r="H762" s="11"/>
      <c r="I762" s="8">
        <v>12841755</v>
      </c>
    </row>
    <row r="763" spans="1:9" ht="249.6" x14ac:dyDescent="0.3">
      <c r="A763" s="6" t="s">
        <v>24</v>
      </c>
      <c r="B763" s="7" t="s">
        <v>553</v>
      </c>
      <c r="C763" s="7" t="s">
        <v>46</v>
      </c>
      <c r="D763" s="7" t="s">
        <v>572</v>
      </c>
      <c r="E763" s="7" t="s">
        <v>25</v>
      </c>
      <c r="F763" s="8">
        <v>11754500</v>
      </c>
      <c r="G763" s="10">
        <v>12238220</v>
      </c>
      <c r="H763" s="11"/>
      <c r="I763" s="8">
        <v>12736203</v>
      </c>
    </row>
    <row r="764" spans="1:9" ht="93.6" x14ac:dyDescent="0.3">
      <c r="A764" s="6" t="s">
        <v>26</v>
      </c>
      <c r="B764" s="7" t="s">
        <v>553</v>
      </c>
      <c r="C764" s="7" t="s">
        <v>46</v>
      </c>
      <c r="D764" s="7" t="s">
        <v>572</v>
      </c>
      <c r="E764" s="7" t="s">
        <v>27</v>
      </c>
      <c r="F764" s="8">
        <v>11754500</v>
      </c>
      <c r="G764" s="10">
        <v>12238220</v>
      </c>
      <c r="H764" s="11"/>
      <c r="I764" s="8">
        <v>12736203</v>
      </c>
    </row>
    <row r="765" spans="1:9" ht="93.6" x14ac:dyDescent="0.3">
      <c r="A765" s="6" t="s">
        <v>41</v>
      </c>
      <c r="B765" s="7" t="s">
        <v>553</v>
      </c>
      <c r="C765" s="7" t="s">
        <v>46</v>
      </c>
      <c r="D765" s="7" t="s">
        <v>572</v>
      </c>
      <c r="E765" s="7" t="s">
        <v>42</v>
      </c>
      <c r="F765" s="8">
        <v>102552</v>
      </c>
      <c r="G765" s="10">
        <v>102552</v>
      </c>
      <c r="H765" s="11"/>
      <c r="I765" s="8">
        <v>102552</v>
      </c>
    </row>
    <row r="766" spans="1:9" ht="109.2" x14ac:dyDescent="0.3">
      <c r="A766" s="6" t="s">
        <v>43</v>
      </c>
      <c r="B766" s="7" t="s">
        <v>553</v>
      </c>
      <c r="C766" s="7" t="s">
        <v>46</v>
      </c>
      <c r="D766" s="7" t="s">
        <v>572</v>
      </c>
      <c r="E766" s="7" t="s">
        <v>44</v>
      </c>
      <c r="F766" s="8">
        <v>102552</v>
      </c>
      <c r="G766" s="10">
        <v>102552</v>
      </c>
      <c r="H766" s="11"/>
      <c r="I766" s="8">
        <v>102552</v>
      </c>
    </row>
    <row r="767" spans="1:9" ht="31.2" x14ac:dyDescent="0.3">
      <c r="A767" s="6" t="s">
        <v>55</v>
      </c>
      <c r="B767" s="7" t="s">
        <v>553</v>
      </c>
      <c r="C767" s="7" t="s">
        <v>46</v>
      </c>
      <c r="D767" s="7" t="s">
        <v>572</v>
      </c>
      <c r="E767" s="7" t="s">
        <v>56</v>
      </c>
      <c r="F767" s="8">
        <v>3000</v>
      </c>
      <c r="G767" s="10">
        <v>3000</v>
      </c>
      <c r="H767" s="11"/>
      <c r="I767" s="8">
        <v>3000</v>
      </c>
    </row>
    <row r="768" spans="1:9" ht="46.8" x14ac:dyDescent="0.3">
      <c r="A768" s="6" t="s">
        <v>59</v>
      </c>
      <c r="B768" s="7" t="s">
        <v>553</v>
      </c>
      <c r="C768" s="7" t="s">
        <v>46</v>
      </c>
      <c r="D768" s="7" t="s">
        <v>572</v>
      </c>
      <c r="E768" s="7" t="s">
        <v>60</v>
      </c>
      <c r="F768" s="8">
        <v>3000</v>
      </c>
      <c r="G768" s="10">
        <v>3000</v>
      </c>
      <c r="H768" s="11"/>
      <c r="I768" s="8">
        <v>3000</v>
      </c>
    </row>
    <row r="769" spans="1:9" ht="265.2" x14ac:dyDescent="0.3">
      <c r="A769" s="6" t="s">
        <v>124</v>
      </c>
      <c r="B769" s="7" t="s">
        <v>553</v>
      </c>
      <c r="C769" s="7" t="s">
        <v>46</v>
      </c>
      <c r="D769" s="7" t="s">
        <v>125</v>
      </c>
      <c r="E769" s="7"/>
      <c r="F769" s="8">
        <v>352533.33</v>
      </c>
      <c r="G769" s="10">
        <v>352533.33</v>
      </c>
      <c r="H769" s="11"/>
      <c r="I769" s="8">
        <v>352533.33</v>
      </c>
    </row>
    <row r="770" spans="1:9" ht="93.6" x14ac:dyDescent="0.3">
      <c r="A770" s="6" t="s">
        <v>49</v>
      </c>
      <c r="B770" s="7" t="s">
        <v>553</v>
      </c>
      <c r="C770" s="7" t="s">
        <v>46</v>
      </c>
      <c r="D770" s="7" t="s">
        <v>126</v>
      </c>
      <c r="E770" s="7"/>
      <c r="F770" s="8">
        <v>352533.33</v>
      </c>
      <c r="G770" s="10">
        <v>352533.33</v>
      </c>
      <c r="H770" s="11"/>
      <c r="I770" s="8">
        <v>352533.33</v>
      </c>
    </row>
    <row r="771" spans="1:9" ht="93.6" x14ac:dyDescent="0.3">
      <c r="A771" s="6" t="s">
        <v>143</v>
      </c>
      <c r="B771" s="7" t="s">
        <v>553</v>
      </c>
      <c r="C771" s="7" t="s">
        <v>46</v>
      </c>
      <c r="D771" s="7" t="s">
        <v>144</v>
      </c>
      <c r="E771" s="7"/>
      <c r="F771" s="8">
        <v>100000</v>
      </c>
      <c r="G771" s="10">
        <v>100000</v>
      </c>
      <c r="H771" s="11"/>
      <c r="I771" s="8">
        <v>100000</v>
      </c>
    </row>
    <row r="772" spans="1:9" ht="124.8" x14ac:dyDescent="0.3">
      <c r="A772" s="6" t="s">
        <v>145</v>
      </c>
      <c r="B772" s="7" t="s">
        <v>553</v>
      </c>
      <c r="C772" s="7" t="s">
        <v>46</v>
      </c>
      <c r="D772" s="7" t="s">
        <v>146</v>
      </c>
      <c r="E772" s="7"/>
      <c r="F772" s="8">
        <v>100000</v>
      </c>
      <c r="G772" s="10">
        <v>100000</v>
      </c>
      <c r="H772" s="11"/>
      <c r="I772" s="8">
        <v>100000</v>
      </c>
    </row>
    <row r="773" spans="1:9" ht="93.6" x14ac:dyDescent="0.3">
      <c r="A773" s="6" t="s">
        <v>41</v>
      </c>
      <c r="B773" s="7" t="s">
        <v>553</v>
      </c>
      <c r="C773" s="7" t="s">
        <v>46</v>
      </c>
      <c r="D773" s="7" t="s">
        <v>146</v>
      </c>
      <c r="E773" s="7" t="s">
        <v>42</v>
      </c>
      <c r="F773" s="8">
        <v>100000</v>
      </c>
      <c r="G773" s="10">
        <v>100000</v>
      </c>
      <c r="H773" s="11"/>
      <c r="I773" s="8">
        <v>100000</v>
      </c>
    </row>
    <row r="774" spans="1:9" ht="109.2" x14ac:dyDescent="0.3">
      <c r="A774" s="6" t="s">
        <v>43</v>
      </c>
      <c r="B774" s="7" t="s">
        <v>553</v>
      </c>
      <c r="C774" s="7" t="s">
        <v>46</v>
      </c>
      <c r="D774" s="7" t="s">
        <v>146</v>
      </c>
      <c r="E774" s="7" t="s">
        <v>44</v>
      </c>
      <c r="F774" s="8">
        <v>100000</v>
      </c>
      <c r="G774" s="10">
        <v>100000</v>
      </c>
      <c r="H774" s="11"/>
      <c r="I774" s="8">
        <v>100000</v>
      </c>
    </row>
    <row r="775" spans="1:9" ht="187.2" x14ac:dyDescent="0.3">
      <c r="A775" s="6" t="s">
        <v>573</v>
      </c>
      <c r="B775" s="7" t="s">
        <v>553</v>
      </c>
      <c r="C775" s="7" t="s">
        <v>46</v>
      </c>
      <c r="D775" s="7" t="s">
        <v>574</v>
      </c>
      <c r="E775" s="7"/>
      <c r="F775" s="8">
        <v>182533.33</v>
      </c>
      <c r="G775" s="10">
        <v>182533.33</v>
      </c>
      <c r="H775" s="11"/>
      <c r="I775" s="8">
        <v>182533.33</v>
      </c>
    </row>
    <row r="776" spans="1:9" ht="265.2" x14ac:dyDescent="0.3">
      <c r="A776" s="6" t="s">
        <v>575</v>
      </c>
      <c r="B776" s="7" t="s">
        <v>553</v>
      </c>
      <c r="C776" s="7" t="s">
        <v>46</v>
      </c>
      <c r="D776" s="7" t="s">
        <v>576</v>
      </c>
      <c r="E776" s="7"/>
      <c r="F776" s="8">
        <v>80000</v>
      </c>
      <c r="G776" s="10">
        <v>80000</v>
      </c>
      <c r="H776" s="11"/>
      <c r="I776" s="8">
        <v>80000</v>
      </c>
    </row>
    <row r="777" spans="1:9" ht="93.6" x14ac:dyDescent="0.3">
      <c r="A777" s="6" t="s">
        <v>41</v>
      </c>
      <c r="B777" s="7" t="s">
        <v>553</v>
      </c>
      <c r="C777" s="7" t="s">
        <v>46</v>
      </c>
      <c r="D777" s="7" t="s">
        <v>576</v>
      </c>
      <c r="E777" s="7" t="s">
        <v>42</v>
      </c>
      <c r="F777" s="8">
        <v>80000</v>
      </c>
      <c r="G777" s="10">
        <v>80000</v>
      </c>
      <c r="H777" s="11"/>
      <c r="I777" s="8">
        <v>80000</v>
      </c>
    </row>
    <row r="778" spans="1:9" ht="109.2" x14ac:dyDescent="0.3">
      <c r="A778" s="6" t="s">
        <v>43</v>
      </c>
      <c r="B778" s="7" t="s">
        <v>553</v>
      </c>
      <c r="C778" s="7" t="s">
        <v>46</v>
      </c>
      <c r="D778" s="7" t="s">
        <v>576</v>
      </c>
      <c r="E778" s="7" t="s">
        <v>44</v>
      </c>
      <c r="F778" s="8">
        <v>80000</v>
      </c>
      <c r="G778" s="10">
        <v>80000</v>
      </c>
      <c r="H778" s="11"/>
      <c r="I778" s="8">
        <v>80000</v>
      </c>
    </row>
    <row r="779" spans="1:9" ht="156" x14ac:dyDescent="0.3">
      <c r="A779" s="6" t="s">
        <v>577</v>
      </c>
      <c r="B779" s="7" t="s">
        <v>553</v>
      </c>
      <c r="C779" s="7" t="s">
        <v>46</v>
      </c>
      <c r="D779" s="7" t="s">
        <v>578</v>
      </c>
      <c r="E779" s="7"/>
      <c r="F779" s="8">
        <v>102533.33</v>
      </c>
      <c r="G779" s="10">
        <v>102533.33</v>
      </c>
      <c r="H779" s="11"/>
      <c r="I779" s="8">
        <v>102533.33</v>
      </c>
    </row>
    <row r="780" spans="1:9" ht="124.8" x14ac:dyDescent="0.3">
      <c r="A780" s="6" t="s">
        <v>175</v>
      </c>
      <c r="B780" s="7" t="s">
        <v>553</v>
      </c>
      <c r="C780" s="7" t="s">
        <v>46</v>
      </c>
      <c r="D780" s="7" t="s">
        <v>578</v>
      </c>
      <c r="E780" s="7" t="s">
        <v>176</v>
      </c>
      <c r="F780" s="8">
        <v>102533.33</v>
      </c>
      <c r="G780" s="10">
        <v>102533.33</v>
      </c>
      <c r="H780" s="11"/>
      <c r="I780" s="8">
        <v>102533.33</v>
      </c>
    </row>
    <row r="781" spans="1:9" ht="46.8" x14ac:dyDescent="0.3">
      <c r="A781" s="6" t="s">
        <v>177</v>
      </c>
      <c r="B781" s="7" t="s">
        <v>553</v>
      </c>
      <c r="C781" s="7" t="s">
        <v>46</v>
      </c>
      <c r="D781" s="7" t="s">
        <v>578</v>
      </c>
      <c r="E781" s="7" t="s">
        <v>178</v>
      </c>
      <c r="F781" s="8">
        <v>102533.33</v>
      </c>
      <c r="G781" s="10">
        <v>102533.33</v>
      </c>
      <c r="H781" s="11"/>
      <c r="I781" s="8">
        <v>102533.33</v>
      </c>
    </row>
    <row r="782" spans="1:9" ht="171.6" x14ac:dyDescent="0.3">
      <c r="A782" s="6" t="s">
        <v>532</v>
      </c>
      <c r="B782" s="7" t="s">
        <v>553</v>
      </c>
      <c r="C782" s="7" t="s">
        <v>46</v>
      </c>
      <c r="D782" s="7" t="s">
        <v>533</v>
      </c>
      <c r="E782" s="7"/>
      <c r="F782" s="8">
        <v>30000</v>
      </c>
      <c r="G782" s="10">
        <v>30000</v>
      </c>
      <c r="H782" s="11"/>
      <c r="I782" s="8">
        <v>30000</v>
      </c>
    </row>
    <row r="783" spans="1:9" ht="171.6" x14ac:dyDescent="0.3">
      <c r="A783" s="6" t="s">
        <v>534</v>
      </c>
      <c r="B783" s="7" t="s">
        <v>553</v>
      </c>
      <c r="C783" s="7" t="s">
        <v>46</v>
      </c>
      <c r="D783" s="7" t="s">
        <v>535</v>
      </c>
      <c r="E783" s="7"/>
      <c r="F783" s="8">
        <v>30000</v>
      </c>
      <c r="G783" s="10">
        <v>30000</v>
      </c>
      <c r="H783" s="11"/>
      <c r="I783" s="8">
        <v>30000</v>
      </c>
    </row>
    <row r="784" spans="1:9" ht="93.6" x14ac:dyDescent="0.3">
      <c r="A784" s="6" t="s">
        <v>41</v>
      </c>
      <c r="B784" s="7" t="s">
        <v>553</v>
      </c>
      <c r="C784" s="7" t="s">
        <v>46</v>
      </c>
      <c r="D784" s="7" t="s">
        <v>535</v>
      </c>
      <c r="E784" s="7" t="s">
        <v>42</v>
      </c>
      <c r="F784" s="8">
        <v>30000</v>
      </c>
      <c r="G784" s="10">
        <v>30000</v>
      </c>
      <c r="H784" s="11"/>
      <c r="I784" s="8">
        <v>30000</v>
      </c>
    </row>
    <row r="785" spans="1:9" ht="109.2" x14ac:dyDescent="0.3">
      <c r="A785" s="6" t="s">
        <v>43</v>
      </c>
      <c r="B785" s="7" t="s">
        <v>553</v>
      </c>
      <c r="C785" s="7" t="s">
        <v>46</v>
      </c>
      <c r="D785" s="7" t="s">
        <v>535</v>
      </c>
      <c r="E785" s="7" t="s">
        <v>44</v>
      </c>
      <c r="F785" s="8">
        <v>30000</v>
      </c>
      <c r="G785" s="10">
        <v>30000</v>
      </c>
      <c r="H785" s="11"/>
      <c r="I785" s="8">
        <v>30000</v>
      </c>
    </row>
    <row r="786" spans="1:9" ht="93.6" x14ac:dyDescent="0.3">
      <c r="A786" s="6" t="s">
        <v>579</v>
      </c>
      <c r="B786" s="7" t="s">
        <v>553</v>
      </c>
      <c r="C786" s="7" t="s">
        <v>46</v>
      </c>
      <c r="D786" s="7" t="s">
        <v>580</v>
      </c>
      <c r="E786" s="7"/>
      <c r="F786" s="8">
        <v>40000</v>
      </c>
      <c r="G786" s="10">
        <v>40000</v>
      </c>
      <c r="H786" s="11"/>
      <c r="I786" s="8">
        <v>40000</v>
      </c>
    </row>
    <row r="787" spans="1:9" ht="62.4" x14ac:dyDescent="0.3">
      <c r="A787" s="6" t="s">
        <v>581</v>
      </c>
      <c r="B787" s="7" t="s">
        <v>553</v>
      </c>
      <c r="C787" s="7" t="s">
        <v>46</v>
      </c>
      <c r="D787" s="7" t="s">
        <v>582</v>
      </c>
      <c r="E787" s="7"/>
      <c r="F787" s="8">
        <v>40000</v>
      </c>
      <c r="G787" s="10">
        <v>40000</v>
      </c>
      <c r="H787" s="11"/>
      <c r="I787" s="8">
        <v>40000</v>
      </c>
    </row>
    <row r="788" spans="1:9" ht="93.6" x14ac:dyDescent="0.3">
      <c r="A788" s="6" t="s">
        <v>41</v>
      </c>
      <c r="B788" s="7" t="s">
        <v>553</v>
      </c>
      <c r="C788" s="7" t="s">
        <v>46</v>
      </c>
      <c r="D788" s="7" t="s">
        <v>582</v>
      </c>
      <c r="E788" s="7" t="s">
        <v>42</v>
      </c>
      <c r="F788" s="8">
        <v>40000</v>
      </c>
      <c r="G788" s="10">
        <v>40000</v>
      </c>
      <c r="H788" s="11"/>
      <c r="I788" s="8">
        <v>40000</v>
      </c>
    </row>
    <row r="789" spans="1:9" ht="109.2" x14ac:dyDescent="0.3">
      <c r="A789" s="6" t="s">
        <v>43</v>
      </c>
      <c r="B789" s="7" t="s">
        <v>553</v>
      </c>
      <c r="C789" s="7" t="s">
        <v>46</v>
      </c>
      <c r="D789" s="7" t="s">
        <v>582</v>
      </c>
      <c r="E789" s="7" t="s">
        <v>44</v>
      </c>
      <c r="F789" s="8">
        <v>40000</v>
      </c>
      <c r="G789" s="10">
        <v>40000</v>
      </c>
      <c r="H789" s="11"/>
      <c r="I789" s="8">
        <v>40000</v>
      </c>
    </row>
    <row r="790" spans="1:9" ht="265.2" x14ac:dyDescent="0.3">
      <c r="A790" s="6" t="s">
        <v>147</v>
      </c>
      <c r="B790" s="7" t="s">
        <v>553</v>
      </c>
      <c r="C790" s="7" t="s">
        <v>46</v>
      </c>
      <c r="D790" s="7" t="s">
        <v>148</v>
      </c>
      <c r="E790" s="7"/>
      <c r="F790" s="8">
        <v>55000</v>
      </c>
      <c r="G790" s="10">
        <v>55000</v>
      </c>
      <c r="H790" s="11"/>
      <c r="I790" s="8">
        <v>55000</v>
      </c>
    </row>
    <row r="791" spans="1:9" ht="93.6" x14ac:dyDescent="0.3">
      <c r="A791" s="6" t="s">
        <v>49</v>
      </c>
      <c r="B791" s="7" t="s">
        <v>553</v>
      </c>
      <c r="C791" s="7" t="s">
        <v>46</v>
      </c>
      <c r="D791" s="7" t="s">
        <v>149</v>
      </c>
      <c r="E791" s="7"/>
      <c r="F791" s="8">
        <v>55000</v>
      </c>
      <c r="G791" s="10">
        <v>55000</v>
      </c>
      <c r="H791" s="11"/>
      <c r="I791" s="8">
        <v>55000</v>
      </c>
    </row>
    <row r="792" spans="1:9" ht="296.39999999999998" x14ac:dyDescent="0.3">
      <c r="A792" s="6" t="s">
        <v>536</v>
      </c>
      <c r="B792" s="7" t="s">
        <v>553</v>
      </c>
      <c r="C792" s="7" t="s">
        <v>46</v>
      </c>
      <c r="D792" s="7" t="s">
        <v>537</v>
      </c>
      <c r="E792" s="7"/>
      <c r="F792" s="8">
        <v>55000</v>
      </c>
      <c r="G792" s="10">
        <v>55000</v>
      </c>
      <c r="H792" s="11"/>
      <c r="I792" s="8">
        <v>55000</v>
      </c>
    </row>
    <row r="793" spans="1:9" ht="124.8" x14ac:dyDescent="0.3">
      <c r="A793" s="6" t="s">
        <v>538</v>
      </c>
      <c r="B793" s="7" t="s">
        <v>553</v>
      </c>
      <c r="C793" s="7" t="s">
        <v>46</v>
      </c>
      <c r="D793" s="7" t="s">
        <v>539</v>
      </c>
      <c r="E793" s="7"/>
      <c r="F793" s="8">
        <v>15000</v>
      </c>
      <c r="G793" s="10">
        <v>15000</v>
      </c>
      <c r="H793" s="11"/>
      <c r="I793" s="8">
        <v>15000</v>
      </c>
    </row>
    <row r="794" spans="1:9" ht="93.6" x14ac:dyDescent="0.3">
      <c r="A794" s="6" t="s">
        <v>41</v>
      </c>
      <c r="B794" s="7" t="s">
        <v>553</v>
      </c>
      <c r="C794" s="7" t="s">
        <v>46</v>
      </c>
      <c r="D794" s="7" t="s">
        <v>539</v>
      </c>
      <c r="E794" s="7" t="s">
        <v>42</v>
      </c>
      <c r="F794" s="8">
        <v>15000</v>
      </c>
      <c r="G794" s="10">
        <v>15000</v>
      </c>
      <c r="H794" s="11"/>
      <c r="I794" s="8">
        <v>15000</v>
      </c>
    </row>
    <row r="795" spans="1:9" ht="109.2" x14ac:dyDescent="0.3">
      <c r="A795" s="6" t="s">
        <v>43</v>
      </c>
      <c r="B795" s="7" t="s">
        <v>553</v>
      </c>
      <c r="C795" s="7" t="s">
        <v>46</v>
      </c>
      <c r="D795" s="7" t="s">
        <v>539</v>
      </c>
      <c r="E795" s="7" t="s">
        <v>44</v>
      </c>
      <c r="F795" s="8">
        <v>15000</v>
      </c>
      <c r="G795" s="10">
        <v>15000</v>
      </c>
      <c r="H795" s="11"/>
      <c r="I795" s="8">
        <v>15000</v>
      </c>
    </row>
    <row r="796" spans="1:9" ht="156" x14ac:dyDescent="0.3">
      <c r="A796" s="6" t="s">
        <v>542</v>
      </c>
      <c r="B796" s="7" t="s">
        <v>553</v>
      </c>
      <c r="C796" s="7" t="s">
        <v>46</v>
      </c>
      <c r="D796" s="7" t="s">
        <v>543</v>
      </c>
      <c r="E796" s="7"/>
      <c r="F796" s="8">
        <v>20000</v>
      </c>
      <c r="G796" s="10">
        <v>20000</v>
      </c>
      <c r="H796" s="11"/>
      <c r="I796" s="8">
        <v>20000</v>
      </c>
    </row>
    <row r="797" spans="1:9" ht="93.6" x14ac:dyDescent="0.3">
      <c r="A797" s="6" t="s">
        <v>41</v>
      </c>
      <c r="B797" s="7" t="s">
        <v>553</v>
      </c>
      <c r="C797" s="7" t="s">
        <v>46</v>
      </c>
      <c r="D797" s="7" t="s">
        <v>543</v>
      </c>
      <c r="E797" s="7" t="s">
        <v>42</v>
      </c>
      <c r="F797" s="8">
        <v>20000</v>
      </c>
      <c r="G797" s="10">
        <v>20000</v>
      </c>
      <c r="H797" s="11"/>
      <c r="I797" s="8">
        <v>20000</v>
      </c>
    </row>
    <row r="798" spans="1:9" ht="109.2" x14ac:dyDescent="0.3">
      <c r="A798" s="6" t="s">
        <v>43</v>
      </c>
      <c r="B798" s="7" t="s">
        <v>553</v>
      </c>
      <c r="C798" s="7" t="s">
        <v>46</v>
      </c>
      <c r="D798" s="7" t="s">
        <v>543</v>
      </c>
      <c r="E798" s="7" t="s">
        <v>44</v>
      </c>
      <c r="F798" s="8">
        <v>20000</v>
      </c>
      <c r="G798" s="10">
        <v>20000</v>
      </c>
      <c r="H798" s="11"/>
      <c r="I798" s="8">
        <v>20000</v>
      </c>
    </row>
    <row r="799" spans="1:9" ht="62.4" x14ac:dyDescent="0.3">
      <c r="A799" s="6" t="s">
        <v>546</v>
      </c>
      <c r="B799" s="7" t="s">
        <v>553</v>
      </c>
      <c r="C799" s="7" t="s">
        <v>46</v>
      </c>
      <c r="D799" s="7" t="s">
        <v>547</v>
      </c>
      <c r="E799" s="7"/>
      <c r="F799" s="8">
        <v>20000</v>
      </c>
      <c r="G799" s="10">
        <v>20000</v>
      </c>
      <c r="H799" s="11"/>
      <c r="I799" s="8">
        <v>20000</v>
      </c>
    </row>
    <row r="800" spans="1:9" ht="93.6" x14ac:dyDescent="0.3">
      <c r="A800" s="6" t="s">
        <v>41</v>
      </c>
      <c r="B800" s="7" t="s">
        <v>553</v>
      </c>
      <c r="C800" s="7" t="s">
        <v>46</v>
      </c>
      <c r="D800" s="7" t="s">
        <v>547</v>
      </c>
      <c r="E800" s="7" t="s">
        <v>42</v>
      </c>
      <c r="F800" s="8">
        <v>20000</v>
      </c>
      <c r="G800" s="10">
        <v>20000</v>
      </c>
      <c r="H800" s="11"/>
      <c r="I800" s="8">
        <v>20000</v>
      </c>
    </row>
    <row r="801" spans="1:9" ht="109.2" x14ac:dyDescent="0.3">
      <c r="A801" s="6" t="s">
        <v>43</v>
      </c>
      <c r="B801" s="7" t="s">
        <v>553</v>
      </c>
      <c r="C801" s="7" t="s">
        <v>46</v>
      </c>
      <c r="D801" s="7" t="s">
        <v>547</v>
      </c>
      <c r="E801" s="7" t="s">
        <v>44</v>
      </c>
      <c r="F801" s="8">
        <v>20000</v>
      </c>
      <c r="G801" s="10">
        <v>20000</v>
      </c>
      <c r="H801" s="11"/>
      <c r="I801" s="8">
        <v>20000</v>
      </c>
    </row>
    <row r="802" spans="1:9" ht="31.2" x14ac:dyDescent="0.3">
      <c r="A802" s="2" t="s">
        <v>583</v>
      </c>
      <c r="B802" s="3" t="s">
        <v>207</v>
      </c>
      <c r="C802" s="3"/>
      <c r="D802" s="3"/>
      <c r="E802" s="3"/>
      <c r="F802" s="4">
        <v>18958072.18</v>
      </c>
      <c r="G802" s="12">
        <v>17032083.940000001</v>
      </c>
      <c r="H802" s="13"/>
      <c r="I802" s="4">
        <v>17359916.02</v>
      </c>
    </row>
    <row r="803" spans="1:9" ht="31.2" x14ac:dyDescent="0.3">
      <c r="A803" s="2" t="s">
        <v>584</v>
      </c>
      <c r="B803" s="3" t="s">
        <v>207</v>
      </c>
      <c r="C803" s="3" t="s">
        <v>15</v>
      </c>
      <c r="D803" s="3"/>
      <c r="E803" s="3"/>
      <c r="F803" s="4">
        <v>8552980</v>
      </c>
      <c r="G803" s="12">
        <v>8552980</v>
      </c>
      <c r="H803" s="13"/>
      <c r="I803" s="4">
        <v>8552980</v>
      </c>
    </row>
    <row r="804" spans="1:9" ht="62.4" x14ac:dyDescent="0.3">
      <c r="A804" s="6" t="s">
        <v>72</v>
      </c>
      <c r="B804" s="7" t="s">
        <v>207</v>
      </c>
      <c r="C804" s="7" t="s">
        <v>15</v>
      </c>
      <c r="D804" s="7" t="s">
        <v>73</v>
      </c>
      <c r="E804" s="7"/>
      <c r="F804" s="8">
        <v>8552980</v>
      </c>
      <c r="G804" s="10">
        <v>8552980</v>
      </c>
      <c r="H804" s="11"/>
      <c r="I804" s="8">
        <v>8552980</v>
      </c>
    </row>
    <row r="805" spans="1:9" ht="62.4" x14ac:dyDescent="0.3">
      <c r="A805" s="6" t="s">
        <v>181</v>
      </c>
      <c r="B805" s="7" t="s">
        <v>207</v>
      </c>
      <c r="C805" s="7" t="s">
        <v>15</v>
      </c>
      <c r="D805" s="7" t="s">
        <v>182</v>
      </c>
      <c r="E805" s="7"/>
      <c r="F805" s="8">
        <v>8552980</v>
      </c>
      <c r="G805" s="10">
        <v>8552980</v>
      </c>
      <c r="H805" s="11"/>
      <c r="I805" s="8">
        <v>8552980</v>
      </c>
    </row>
    <row r="806" spans="1:9" ht="46.8" x14ac:dyDescent="0.3">
      <c r="A806" s="6" t="s">
        <v>585</v>
      </c>
      <c r="B806" s="7" t="s">
        <v>207</v>
      </c>
      <c r="C806" s="7" t="s">
        <v>15</v>
      </c>
      <c r="D806" s="7" t="s">
        <v>586</v>
      </c>
      <c r="E806" s="7"/>
      <c r="F806" s="8">
        <v>8552980</v>
      </c>
      <c r="G806" s="10">
        <v>8552980</v>
      </c>
      <c r="H806" s="11"/>
      <c r="I806" s="8">
        <v>8552980</v>
      </c>
    </row>
    <row r="807" spans="1:9" ht="46.8" x14ac:dyDescent="0.3">
      <c r="A807" s="6" t="s">
        <v>585</v>
      </c>
      <c r="B807" s="7" t="s">
        <v>207</v>
      </c>
      <c r="C807" s="7" t="s">
        <v>15</v>
      </c>
      <c r="D807" s="7" t="s">
        <v>587</v>
      </c>
      <c r="E807" s="7"/>
      <c r="F807" s="8">
        <v>8552980</v>
      </c>
      <c r="G807" s="10">
        <v>8552980</v>
      </c>
      <c r="H807" s="11"/>
      <c r="I807" s="8">
        <v>8552980</v>
      </c>
    </row>
    <row r="808" spans="1:9" ht="62.4" x14ac:dyDescent="0.3">
      <c r="A808" s="6" t="s">
        <v>588</v>
      </c>
      <c r="B808" s="7" t="s">
        <v>207</v>
      </c>
      <c r="C808" s="7" t="s">
        <v>15</v>
      </c>
      <c r="D808" s="7" t="s">
        <v>587</v>
      </c>
      <c r="E808" s="7" t="s">
        <v>589</v>
      </c>
      <c r="F808" s="8">
        <v>8552980</v>
      </c>
      <c r="G808" s="10">
        <v>8552980</v>
      </c>
      <c r="H808" s="11"/>
      <c r="I808" s="8">
        <v>8552980</v>
      </c>
    </row>
    <row r="809" spans="1:9" ht="78" x14ac:dyDescent="0.3">
      <c r="A809" s="6" t="s">
        <v>590</v>
      </c>
      <c r="B809" s="7" t="s">
        <v>207</v>
      </c>
      <c r="C809" s="7" t="s">
        <v>15</v>
      </c>
      <c r="D809" s="7" t="s">
        <v>587</v>
      </c>
      <c r="E809" s="7" t="s">
        <v>591</v>
      </c>
      <c r="F809" s="8">
        <v>8552980</v>
      </c>
      <c r="G809" s="10">
        <v>8552980</v>
      </c>
      <c r="H809" s="11"/>
      <c r="I809" s="8">
        <v>8552980</v>
      </c>
    </row>
    <row r="810" spans="1:9" ht="46.8" x14ac:dyDescent="0.3">
      <c r="A810" s="2" t="s">
        <v>592</v>
      </c>
      <c r="B810" s="3" t="s">
        <v>207</v>
      </c>
      <c r="C810" s="3" t="s">
        <v>29</v>
      </c>
      <c r="D810" s="3"/>
      <c r="E810" s="3"/>
      <c r="F810" s="4">
        <v>2546755</v>
      </c>
      <c r="G810" s="12">
        <v>306230</v>
      </c>
      <c r="H810" s="13"/>
      <c r="I810" s="4">
        <v>306230</v>
      </c>
    </row>
    <row r="811" spans="1:9" ht="218.4" x14ac:dyDescent="0.3">
      <c r="A811" s="6" t="s">
        <v>593</v>
      </c>
      <c r="B811" s="7" t="s">
        <v>207</v>
      </c>
      <c r="C811" s="7" t="s">
        <v>29</v>
      </c>
      <c r="D811" s="7" t="s">
        <v>594</v>
      </c>
      <c r="E811" s="7"/>
      <c r="F811" s="8">
        <v>306230</v>
      </c>
      <c r="G811" s="10">
        <v>306230</v>
      </c>
      <c r="H811" s="11"/>
      <c r="I811" s="8">
        <v>306230</v>
      </c>
    </row>
    <row r="812" spans="1:9" ht="93.6" x14ac:dyDescent="0.3">
      <c r="A812" s="6" t="s">
        <v>49</v>
      </c>
      <c r="B812" s="7" t="s">
        <v>207</v>
      </c>
      <c r="C812" s="7" t="s">
        <v>29</v>
      </c>
      <c r="D812" s="7" t="s">
        <v>595</v>
      </c>
      <c r="E812" s="7"/>
      <c r="F812" s="8">
        <v>306230</v>
      </c>
      <c r="G812" s="10">
        <v>306230</v>
      </c>
      <c r="H812" s="11"/>
      <c r="I812" s="8">
        <v>306230</v>
      </c>
    </row>
    <row r="813" spans="1:9" ht="202.8" x14ac:dyDescent="0.3">
      <c r="A813" s="6" t="s">
        <v>596</v>
      </c>
      <c r="B813" s="7" t="s">
        <v>207</v>
      </c>
      <c r="C813" s="7" t="s">
        <v>29</v>
      </c>
      <c r="D813" s="7" t="s">
        <v>597</v>
      </c>
      <c r="E813" s="7"/>
      <c r="F813" s="8">
        <v>306230</v>
      </c>
      <c r="G813" s="10">
        <v>306230</v>
      </c>
      <c r="H813" s="11"/>
      <c r="I813" s="8">
        <v>306230</v>
      </c>
    </row>
    <row r="814" spans="1:9" ht="78" x14ac:dyDescent="0.3">
      <c r="A814" s="6" t="s">
        <v>598</v>
      </c>
      <c r="B814" s="7" t="s">
        <v>207</v>
      </c>
      <c r="C814" s="7" t="s">
        <v>29</v>
      </c>
      <c r="D814" s="7" t="s">
        <v>599</v>
      </c>
      <c r="E814" s="7"/>
      <c r="F814" s="8">
        <v>306230</v>
      </c>
      <c r="G814" s="10">
        <v>306230</v>
      </c>
      <c r="H814" s="11"/>
      <c r="I814" s="8">
        <v>306230</v>
      </c>
    </row>
    <row r="815" spans="1:9" ht="62.4" x14ac:dyDescent="0.3">
      <c r="A815" s="6" t="s">
        <v>588</v>
      </c>
      <c r="B815" s="7" t="s">
        <v>207</v>
      </c>
      <c r="C815" s="7" t="s">
        <v>29</v>
      </c>
      <c r="D815" s="7" t="s">
        <v>599</v>
      </c>
      <c r="E815" s="7" t="s">
        <v>589</v>
      </c>
      <c r="F815" s="8">
        <v>306230</v>
      </c>
      <c r="G815" s="10">
        <v>306230</v>
      </c>
      <c r="H815" s="11"/>
      <c r="I815" s="8">
        <v>306230</v>
      </c>
    </row>
    <row r="816" spans="1:9" ht="109.2" x14ac:dyDescent="0.3">
      <c r="A816" s="6" t="s">
        <v>600</v>
      </c>
      <c r="B816" s="7" t="s">
        <v>207</v>
      </c>
      <c r="C816" s="7" t="s">
        <v>29</v>
      </c>
      <c r="D816" s="7" t="s">
        <v>599</v>
      </c>
      <c r="E816" s="7" t="s">
        <v>601</v>
      </c>
      <c r="F816" s="8">
        <v>306230</v>
      </c>
      <c r="G816" s="10">
        <v>306230</v>
      </c>
      <c r="H816" s="11"/>
      <c r="I816" s="8">
        <v>306230</v>
      </c>
    </row>
    <row r="817" spans="1:9" ht="62.4" x14ac:dyDescent="0.3">
      <c r="A817" s="6" t="s">
        <v>72</v>
      </c>
      <c r="B817" s="7" t="s">
        <v>207</v>
      </c>
      <c r="C817" s="7" t="s">
        <v>29</v>
      </c>
      <c r="D817" s="7" t="s">
        <v>73</v>
      </c>
      <c r="E817" s="7"/>
      <c r="F817" s="8">
        <v>2240525</v>
      </c>
      <c r="G817" s="10">
        <v>0</v>
      </c>
      <c r="H817" s="11"/>
      <c r="I817" s="8">
        <v>0</v>
      </c>
    </row>
    <row r="818" spans="1:9" ht="280.8" x14ac:dyDescent="0.3">
      <c r="A818" s="6" t="s">
        <v>602</v>
      </c>
      <c r="B818" s="7" t="s">
        <v>207</v>
      </c>
      <c r="C818" s="7" t="s">
        <v>29</v>
      </c>
      <c r="D818" s="7" t="s">
        <v>603</v>
      </c>
      <c r="E818" s="7"/>
      <c r="F818" s="8">
        <v>2240525</v>
      </c>
      <c r="G818" s="10">
        <v>0</v>
      </c>
      <c r="H818" s="11"/>
      <c r="I818" s="8">
        <v>0</v>
      </c>
    </row>
    <row r="819" spans="1:9" ht="140.4" x14ac:dyDescent="0.3">
      <c r="A819" s="6" t="s">
        <v>604</v>
      </c>
      <c r="B819" s="7" t="s">
        <v>207</v>
      </c>
      <c r="C819" s="7" t="s">
        <v>29</v>
      </c>
      <c r="D819" s="7" t="s">
        <v>605</v>
      </c>
      <c r="E819" s="7"/>
      <c r="F819" s="8">
        <v>2240525</v>
      </c>
      <c r="G819" s="10">
        <v>0</v>
      </c>
      <c r="H819" s="11"/>
      <c r="I819" s="8">
        <v>0</v>
      </c>
    </row>
    <row r="820" spans="1:9" ht="62.4" x14ac:dyDescent="0.3">
      <c r="A820" s="6" t="s">
        <v>588</v>
      </c>
      <c r="B820" s="7" t="s">
        <v>207</v>
      </c>
      <c r="C820" s="7" t="s">
        <v>29</v>
      </c>
      <c r="D820" s="7" t="s">
        <v>605</v>
      </c>
      <c r="E820" s="7" t="s">
        <v>589</v>
      </c>
      <c r="F820" s="8">
        <v>2240525</v>
      </c>
      <c r="G820" s="10">
        <v>0</v>
      </c>
      <c r="H820" s="11"/>
      <c r="I820" s="8">
        <v>0</v>
      </c>
    </row>
    <row r="821" spans="1:9" ht="31.2" x14ac:dyDescent="0.3">
      <c r="A821" s="6" t="s">
        <v>606</v>
      </c>
      <c r="B821" s="7" t="s">
        <v>207</v>
      </c>
      <c r="C821" s="7" t="s">
        <v>29</v>
      </c>
      <c r="D821" s="7" t="s">
        <v>605</v>
      </c>
      <c r="E821" s="7" t="s">
        <v>607</v>
      </c>
      <c r="F821" s="8">
        <v>2240525</v>
      </c>
      <c r="G821" s="10">
        <v>0</v>
      </c>
      <c r="H821" s="11"/>
      <c r="I821" s="8">
        <v>0</v>
      </c>
    </row>
    <row r="822" spans="1:9" ht="31.2" x14ac:dyDescent="0.3">
      <c r="A822" s="2" t="s">
        <v>608</v>
      </c>
      <c r="B822" s="3" t="s">
        <v>207</v>
      </c>
      <c r="C822" s="3" t="s">
        <v>46</v>
      </c>
      <c r="D822" s="3"/>
      <c r="E822" s="3"/>
      <c r="F822" s="4">
        <v>33319.18</v>
      </c>
      <c r="G822" s="12">
        <v>34651.94</v>
      </c>
      <c r="H822" s="13"/>
      <c r="I822" s="4">
        <v>36038.019999999997</v>
      </c>
    </row>
    <row r="823" spans="1:9" ht="124.8" x14ac:dyDescent="0.3">
      <c r="A823" s="6" t="s">
        <v>426</v>
      </c>
      <c r="B823" s="7" t="s">
        <v>207</v>
      </c>
      <c r="C823" s="7" t="s">
        <v>46</v>
      </c>
      <c r="D823" s="7" t="s">
        <v>427</v>
      </c>
      <c r="E823" s="7"/>
      <c r="F823" s="8">
        <v>33319.18</v>
      </c>
      <c r="G823" s="10">
        <v>34651.94</v>
      </c>
      <c r="H823" s="11"/>
      <c r="I823" s="8">
        <v>36038.019999999997</v>
      </c>
    </row>
    <row r="824" spans="1:9" ht="93.6" x14ac:dyDescent="0.3">
      <c r="A824" s="6" t="s">
        <v>49</v>
      </c>
      <c r="B824" s="7" t="s">
        <v>207</v>
      </c>
      <c r="C824" s="7" t="s">
        <v>46</v>
      </c>
      <c r="D824" s="7" t="s">
        <v>428</v>
      </c>
      <c r="E824" s="7"/>
      <c r="F824" s="8">
        <v>33319.18</v>
      </c>
      <c r="G824" s="10">
        <v>34651.94</v>
      </c>
      <c r="H824" s="11"/>
      <c r="I824" s="8">
        <v>36038.019999999997</v>
      </c>
    </row>
    <row r="825" spans="1:9" ht="109.2" x14ac:dyDescent="0.3">
      <c r="A825" s="6" t="s">
        <v>433</v>
      </c>
      <c r="B825" s="7" t="s">
        <v>207</v>
      </c>
      <c r="C825" s="7" t="s">
        <v>46</v>
      </c>
      <c r="D825" s="7" t="s">
        <v>434</v>
      </c>
      <c r="E825" s="7"/>
      <c r="F825" s="8">
        <v>33319.18</v>
      </c>
      <c r="G825" s="10">
        <v>34651.94</v>
      </c>
      <c r="H825" s="11"/>
      <c r="I825" s="8">
        <v>36038.019999999997</v>
      </c>
    </row>
    <row r="826" spans="1:9" ht="140.4" x14ac:dyDescent="0.3">
      <c r="A826" s="6" t="s">
        <v>609</v>
      </c>
      <c r="B826" s="7" t="s">
        <v>207</v>
      </c>
      <c r="C826" s="7" t="s">
        <v>46</v>
      </c>
      <c r="D826" s="7" t="s">
        <v>610</v>
      </c>
      <c r="E826" s="7"/>
      <c r="F826" s="8">
        <v>33319.18</v>
      </c>
      <c r="G826" s="10">
        <v>34651.94</v>
      </c>
      <c r="H826" s="11"/>
      <c r="I826" s="8">
        <v>36038.019999999997</v>
      </c>
    </row>
    <row r="827" spans="1:9" ht="62.4" x14ac:dyDescent="0.3">
      <c r="A827" s="6" t="s">
        <v>588</v>
      </c>
      <c r="B827" s="7" t="s">
        <v>207</v>
      </c>
      <c r="C827" s="7" t="s">
        <v>46</v>
      </c>
      <c r="D827" s="7" t="s">
        <v>610</v>
      </c>
      <c r="E827" s="7" t="s">
        <v>589</v>
      </c>
      <c r="F827" s="8">
        <v>33319.18</v>
      </c>
      <c r="G827" s="10">
        <v>34651.94</v>
      </c>
      <c r="H827" s="11"/>
      <c r="I827" s="8">
        <v>36038.019999999997</v>
      </c>
    </row>
    <row r="828" spans="1:9" ht="109.2" x14ac:dyDescent="0.3">
      <c r="A828" s="6" t="s">
        <v>600</v>
      </c>
      <c r="B828" s="7" t="s">
        <v>207</v>
      </c>
      <c r="C828" s="7" t="s">
        <v>46</v>
      </c>
      <c r="D828" s="7" t="s">
        <v>610</v>
      </c>
      <c r="E828" s="7" t="s">
        <v>601</v>
      </c>
      <c r="F828" s="8">
        <v>33319.18</v>
      </c>
      <c r="G828" s="10">
        <v>34651.94</v>
      </c>
      <c r="H828" s="11"/>
      <c r="I828" s="8">
        <v>36038.019999999997</v>
      </c>
    </row>
    <row r="829" spans="1:9" ht="62.4" x14ac:dyDescent="0.3">
      <c r="A829" s="2" t="s">
        <v>611</v>
      </c>
      <c r="B829" s="3" t="s">
        <v>207</v>
      </c>
      <c r="C829" s="3" t="s">
        <v>62</v>
      </c>
      <c r="D829" s="3"/>
      <c r="E829" s="3"/>
      <c r="F829" s="4">
        <v>7825018</v>
      </c>
      <c r="G829" s="12">
        <v>8138222</v>
      </c>
      <c r="H829" s="13"/>
      <c r="I829" s="4">
        <v>8464668</v>
      </c>
    </row>
    <row r="830" spans="1:9" ht="124.8" x14ac:dyDescent="0.3">
      <c r="A830" s="6" t="s">
        <v>18</v>
      </c>
      <c r="B830" s="7" t="s">
        <v>207</v>
      </c>
      <c r="C830" s="7" t="s">
        <v>62</v>
      </c>
      <c r="D830" s="7" t="s">
        <v>19</v>
      </c>
      <c r="E830" s="7"/>
      <c r="F830" s="8">
        <v>7825018</v>
      </c>
      <c r="G830" s="10">
        <v>8138222</v>
      </c>
      <c r="H830" s="11"/>
      <c r="I830" s="8">
        <v>8464668</v>
      </c>
    </row>
    <row r="831" spans="1:9" ht="78" x14ac:dyDescent="0.3">
      <c r="A831" s="6" t="s">
        <v>160</v>
      </c>
      <c r="B831" s="7" t="s">
        <v>207</v>
      </c>
      <c r="C831" s="7" t="s">
        <v>62</v>
      </c>
      <c r="D831" s="7" t="s">
        <v>161</v>
      </c>
      <c r="E831" s="7"/>
      <c r="F831" s="8">
        <v>7825018</v>
      </c>
      <c r="G831" s="10">
        <v>8138222</v>
      </c>
      <c r="H831" s="11"/>
      <c r="I831" s="8">
        <v>8464668</v>
      </c>
    </row>
    <row r="832" spans="1:9" ht="124.8" x14ac:dyDescent="0.3">
      <c r="A832" s="6" t="s">
        <v>612</v>
      </c>
      <c r="B832" s="7" t="s">
        <v>207</v>
      </c>
      <c r="C832" s="7" t="s">
        <v>62</v>
      </c>
      <c r="D832" s="7" t="s">
        <v>613</v>
      </c>
      <c r="E832" s="7"/>
      <c r="F832" s="8">
        <v>7825018</v>
      </c>
      <c r="G832" s="10">
        <v>8138222</v>
      </c>
      <c r="H832" s="11"/>
      <c r="I832" s="8">
        <v>8464668</v>
      </c>
    </row>
    <row r="833" spans="1:9" ht="249.6" x14ac:dyDescent="0.3">
      <c r="A833" s="6" t="s">
        <v>24</v>
      </c>
      <c r="B833" s="7" t="s">
        <v>207</v>
      </c>
      <c r="C833" s="7" t="s">
        <v>62</v>
      </c>
      <c r="D833" s="7" t="s">
        <v>613</v>
      </c>
      <c r="E833" s="7" t="s">
        <v>25</v>
      </c>
      <c r="F833" s="8">
        <v>7113680</v>
      </c>
      <c r="G833" s="10">
        <v>7164144.9199999999</v>
      </c>
      <c r="H833" s="11"/>
      <c r="I833" s="8">
        <v>7447049.3600000003</v>
      </c>
    </row>
    <row r="834" spans="1:9" ht="93.6" x14ac:dyDescent="0.3">
      <c r="A834" s="6" t="s">
        <v>26</v>
      </c>
      <c r="B834" s="7" t="s">
        <v>207</v>
      </c>
      <c r="C834" s="7" t="s">
        <v>62</v>
      </c>
      <c r="D834" s="7" t="s">
        <v>613</v>
      </c>
      <c r="E834" s="7" t="s">
        <v>27</v>
      </c>
      <c r="F834" s="8">
        <v>7113680</v>
      </c>
      <c r="G834" s="10">
        <v>7164144.9199999999</v>
      </c>
      <c r="H834" s="11"/>
      <c r="I834" s="8">
        <v>7447049.3600000003</v>
      </c>
    </row>
    <row r="835" spans="1:9" ht="93.6" x14ac:dyDescent="0.3">
      <c r="A835" s="6" t="s">
        <v>41</v>
      </c>
      <c r="B835" s="7" t="s">
        <v>207</v>
      </c>
      <c r="C835" s="7" t="s">
        <v>62</v>
      </c>
      <c r="D835" s="7" t="s">
        <v>613</v>
      </c>
      <c r="E835" s="7" t="s">
        <v>42</v>
      </c>
      <c r="F835" s="8">
        <v>711338</v>
      </c>
      <c r="G835" s="10">
        <v>974077.08</v>
      </c>
      <c r="H835" s="11"/>
      <c r="I835" s="8">
        <v>1017618.64</v>
      </c>
    </row>
    <row r="836" spans="1:9" ht="109.2" x14ac:dyDescent="0.3">
      <c r="A836" s="6" t="s">
        <v>43</v>
      </c>
      <c r="B836" s="7" t="s">
        <v>207</v>
      </c>
      <c r="C836" s="7" t="s">
        <v>62</v>
      </c>
      <c r="D836" s="7" t="s">
        <v>613</v>
      </c>
      <c r="E836" s="7" t="s">
        <v>44</v>
      </c>
      <c r="F836" s="8">
        <v>711338</v>
      </c>
      <c r="G836" s="10">
        <v>974077.08</v>
      </c>
      <c r="H836" s="11"/>
      <c r="I836" s="8">
        <v>1017618.64</v>
      </c>
    </row>
    <row r="837" spans="1:9" ht="46.8" x14ac:dyDescent="0.3">
      <c r="A837" s="2" t="s">
        <v>614</v>
      </c>
      <c r="B837" s="3" t="s">
        <v>71</v>
      </c>
      <c r="C837" s="3"/>
      <c r="D837" s="3"/>
      <c r="E837" s="3"/>
      <c r="F837" s="4">
        <v>40844456.700000003</v>
      </c>
      <c r="G837" s="12">
        <v>36416601.909999996</v>
      </c>
      <c r="H837" s="13"/>
      <c r="I837" s="4">
        <v>37923980.649999999</v>
      </c>
    </row>
    <row r="838" spans="1:9" ht="31.2" x14ac:dyDescent="0.3">
      <c r="A838" s="2" t="s">
        <v>615</v>
      </c>
      <c r="B838" s="3" t="s">
        <v>71</v>
      </c>
      <c r="C838" s="3" t="s">
        <v>15</v>
      </c>
      <c r="D838" s="3"/>
      <c r="E838" s="3"/>
      <c r="F838" s="4">
        <v>40844456.700000003</v>
      </c>
      <c r="G838" s="12">
        <v>36416601.909999996</v>
      </c>
      <c r="H838" s="13"/>
      <c r="I838" s="4">
        <v>37923980.649999999</v>
      </c>
    </row>
    <row r="839" spans="1:9" ht="171.6" x14ac:dyDescent="0.3">
      <c r="A839" s="6" t="s">
        <v>616</v>
      </c>
      <c r="B839" s="7" t="s">
        <v>71</v>
      </c>
      <c r="C839" s="7" t="s">
        <v>15</v>
      </c>
      <c r="D839" s="7" t="s">
        <v>617</v>
      </c>
      <c r="E839" s="7"/>
      <c r="F839" s="8">
        <v>40844456.700000003</v>
      </c>
      <c r="G839" s="10">
        <v>36416601.909999996</v>
      </c>
      <c r="H839" s="11"/>
      <c r="I839" s="8">
        <v>37923980.649999999</v>
      </c>
    </row>
    <row r="840" spans="1:9" ht="93.6" x14ac:dyDescent="0.3">
      <c r="A840" s="6" t="s">
        <v>49</v>
      </c>
      <c r="B840" s="7" t="s">
        <v>71</v>
      </c>
      <c r="C840" s="7" t="s">
        <v>15</v>
      </c>
      <c r="D840" s="7" t="s">
        <v>618</v>
      </c>
      <c r="E840" s="7"/>
      <c r="F840" s="8">
        <v>40844456.700000003</v>
      </c>
      <c r="G840" s="10">
        <v>36416601.909999996</v>
      </c>
      <c r="H840" s="11"/>
      <c r="I840" s="8">
        <v>37923980.649999999</v>
      </c>
    </row>
    <row r="841" spans="1:9" ht="109.2" x14ac:dyDescent="0.3">
      <c r="A841" s="6" t="s">
        <v>619</v>
      </c>
      <c r="B841" s="7" t="s">
        <v>71</v>
      </c>
      <c r="C841" s="7" t="s">
        <v>15</v>
      </c>
      <c r="D841" s="7" t="s">
        <v>620</v>
      </c>
      <c r="E841" s="7"/>
      <c r="F841" s="8">
        <v>3398700</v>
      </c>
      <c r="G841" s="10">
        <v>0</v>
      </c>
      <c r="H841" s="11"/>
      <c r="I841" s="8">
        <v>0</v>
      </c>
    </row>
    <row r="842" spans="1:9" ht="62.4" x14ac:dyDescent="0.3">
      <c r="A842" s="6" t="s">
        <v>621</v>
      </c>
      <c r="B842" s="7" t="s">
        <v>71</v>
      </c>
      <c r="C842" s="7" t="s">
        <v>15</v>
      </c>
      <c r="D842" s="7" t="s">
        <v>622</v>
      </c>
      <c r="E842" s="7"/>
      <c r="F842" s="8">
        <v>60000</v>
      </c>
      <c r="G842" s="10">
        <v>0</v>
      </c>
      <c r="H842" s="11"/>
      <c r="I842" s="8">
        <v>0</v>
      </c>
    </row>
    <row r="843" spans="1:9" ht="124.8" x14ac:dyDescent="0.3">
      <c r="A843" s="6" t="s">
        <v>175</v>
      </c>
      <c r="B843" s="7" t="s">
        <v>71</v>
      </c>
      <c r="C843" s="7" t="s">
        <v>15</v>
      </c>
      <c r="D843" s="7" t="s">
        <v>622</v>
      </c>
      <c r="E843" s="7" t="s">
        <v>176</v>
      </c>
      <c r="F843" s="8">
        <v>60000</v>
      </c>
      <c r="G843" s="10">
        <v>0</v>
      </c>
      <c r="H843" s="11"/>
      <c r="I843" s="8">
        <v>0</v>
      </c>
    </row>
    <row r="844" spans="1:9" ht="46.8" x14ac:dyDescent="0.3">
      <c r="A844" s="6" t="s">
        <v>177</v>
      </c>
      <c r="B844" s="7" t="s">
        <v>71</v>
      </c>
      <c r="C844" s="7" t="s">
        <v>15</v>
      </c>
      <c r="D844" s="7" t="s">
        <v>622</v>
      </c>
      <c r="E844" s="7" t="s">
        <v>178</v>
      </c>
      <c r="F844" s="8">
        <v>60000</v>
      </c>
      <c r="G844" s="10">
        <v>0</v>
      </c>
      <c r="H844" s="11"/>
      <c r="I844" s="8">
        <v>0</v>
      </c>
    </row>
    <row r="845" spans="1:9" ht="78" x14ac:dyDescent="0.3">
      <c r="A845" s="6" t="s">
        <v>623</v>
      </c>
      <c r="B845" s="7" t="s">
        <v>71</v>
      </c>
      <c r="C845" s="7" t="s">
        <v>15</v>
      </c>
      <c r="D845" s="7" t="s">
        <v>624</v>
      </c>
      <c r="E845" s="7"/>
      <c r="F845" s="8">
        <v>1148900</v>
      </c>
      <c r="G845" s="10">
        <v>0</v>
      </c>
      <c r="H845" s="11"/>
      <c r="I845" s="8">
        <v>0</v>
      </c>
    </row>
    <row r="846" spans="1:9" ht="124.8" x14ac:dyDescent="0.3">
      <c r="A846" s="6" t="s">
        <v>175</v>
      </c>
      <c r="B846" s="7" t="s">
        <v>71</v>
      </c>
      <c r="C846" s="7" t="s">
        <v>15</v>
      </c>
      <c r="D846" s="7" t="s">
        <v>624</v>
      </c>
      <c r="E846" s="7" t="s">
        <v>176</v>
      </c>
      <c r="F846" s="8">
        <v>1148900</v>
      </c>
      <c r="G846" s="10">
        <v>0</v>
      </c>
      <c r="H846" s="11"/>
      <c r="I846" s="8">
        <v>0</v>
      </c>
    </row>
    <row r="847" spans="1:9" ht="46.8" x14ac:dyDescent="0.3">
      <c r="A847" s="6" t="s">
        <v>177</v>
      </c>
      <c r="B847" s="7" t="s">
        <v>71</v>
      </c>
      <c r="C847" s="7" t="s">
        <v>15</v>
      </c>
      <c r="D847" s="7" t="s">
        <v>624</v>
      </c>
      <c r="E847" s="7" t="s">
        <v>178</v>
      </c>
      <c r="F847" s="8">
        <v>1148900</v>
      </c>
      <c r="G847" s="10">
        <v>0</v>
      </c>
      <c r="H847" s="11"/>
      <c r="I847" s="8">
        <v>0</v>
      </c>
    </row>
    <row r="848" spans="1:9" ht="93.6" x14ac:dyDescent="0.3">
      <c r="A848" s="6" t="s">
        <v>625</v>
      </c>
      <c r="B848" s="7" t="s">
        <v>71</v>
      </c>
      <c r="C848" s="7" t="s">
        <v>15</v>
      </c>
      <c r="D848" s="7" t="s">
        <v>626</v>
      </c>
      <c r="E848" s="7"/>
      <c r="F848" s="8">
        <v>1914600</v>
      </c>
      <c r="G848" s="10">
        <v>0</v>
      </c>
      <c r="H848" s="11"/>
      <c r="I848" s="8">
        <v>0</v>
      </c>
    </row>
    <row r="849" spans="1:9" ht="124.8" x14ac:dyDescent="0.3">
      <c r="A849" s="6" t="s">
        <v>175</v>
      </c>
      <c r="B849" s="7" t="s">
        <v>71</v>
      </c>
      <c r="C849" s="7" t="s">
        <v>15</v>
      </c>
      <c r="D849" s="7" t="s">
        <v>626</v>
      </c>
      <c r="E849" s="7" t="s">
        <v>176</v>
      </c>
      <c r="F849" s="8">
        <v>1914600</v>
      </c>
      <c r="G849" s="10">
        <v>0</v>
      </c>
      <c r="H849" s="11"/>
      <c r="I849" s="8">
        <v>0</v>
      </c>
    </row>
    <row r="850" spans="1:9" ht="46.8" x14ac:dyDescent="0.3">
      <c r="A850" s="6" t="s">
        <v>177</v>
      </c>
      <c r="B850" s="7" t="s">
        <v>71</v>
      </c>
      <c r="C850" s="7" t="s">
        <v>15</v>
      </c>
      <c r="D850" s="7" t="s">
        <v>626</v>
      </c>
      <c r="E850" s="7" t="s">
        <v>178</v>
      </c>
      <c r="F850" s="8">
        <v>1914600</v>
      </c>
      <c r="G850" s="10">
        <v>0</v>
      </c>
      <c r="H850" s="11"/>
      <c r="I850" s="8">
        <v>0</v>
      </c>
    </row>
    <row r="851" spans="1:9" ht="46.8" x14ac:dyDescent="0.3">
      <c r="A851" s="6" t="s">
        <v>627</v>
      </c>
      <c r="B851" s="7" t="s">
        <v>71</v>
      </c>
      <c r="C851" s="7" t="s">
        <v>15</v>
      </c>
      <c r="D851" s="7" t="s">
        <v>628</v>
      </c>
      <c r="E851" s="7"/>
      <c r="F851" s="8">
        <v>81000</v>
      </c>
      <c r="G851" s="10">
        <v>0</v>
      </c>
      <c r="H851" s="11"/>
      <c r="I851" s="8">
        <v>0</v>
      </c>
    </row>
    <row r="852" spans="1:9" ht="124.8" x14ac:dyDescent="0.3">
      <c r="A852" s="6" t="s">
        <v>175</v>
      </c>
      <c r="B852" s="7" t="s">
        <v>71</v>
      </c>
      <c r="C852" s="7" t="s">
        <v>15</v>
      </c>
      <c r="D852" s="7" t="s">
        <v>628</v>
      </c>
      <c r="E852" s="7" t="s">
        <v>176</v>
      </c>
      <c r="F852" s="8">
        <v>81000</v>
      </c>
      <c r="G852" s="10">
        <v>0</v>
      </c>
      <c r="H852" s="11"/>
      <c r="I852" s="8">
        <v>0</v>
      </c>
    </row>
    <row r="853" spans="1:9" ht="46.8" x14ac:dyDescent="0.3">
      <c r="A853" s="6" t="s">
        <v>177</v>
      </c>
      <c r="B853" s="7" t="s">
        <v>71</v>
      </c>
      <c r="C853" s="7" t="s">
        <v>15</v>
      </c>
      <c r="D853" s="7" t="s">
        <v>628</v>
      </c>
      <c r="E853" s="7" t="s">
        <v>178</v>
      </c>
      <c r="F853" s="8">
        <v>81000</v>
      </c>
      <c r="G853" s="10">
        <v>0</v>
      </c>
      <c r="H853" s="11"/>
      <c r="I853" s="8">
        <v>0</v>
      </c>
    </row>
    <row r="854" spans="1:9" ht="31.2" x14ac:dyDescent="0.3">
      <c r="A854" s="6" t="s">
        <v>629</v>
      </c>
      <c r="B854" s="7" t="s">
        <v>71</v>
      </c>
      <c r="C854" s="7" t="s">
        <v>15</v>
      </c>
      <c r="D854" s="7" t="s">
        <v>630</v>
      </c>
      <c r="E854" s="7"/>
      <c r="F854" s="8">
        <v>194200</v>
      </c>
      <c r="G854" s="10">
        <v>0</v>
      </c>
      <c r="H854" s="11"/>
      <c r="I854" s="8">
        <v>0</v>
      </c>
    </row>
    <row r="855" spans="1:9" ht="124.8" x14ac:dyDescent="0.3">
      <c r="A855" s="6" t="s">
        <v>175</v>
      </c>
      <c r="B855" s="7" t="s">
        <v>71</v>
      </c>
      <c r="C855" s="7" t="s">
        <v>15</v>
      </c>
      <c r="D855" s="7" t="s">
        <v>630</v>
      </c>
      <c r="E855" s="7" t="s">
        <v>176</v>
      </c>
      <c r="F855" s="8">
        <v>194200</v>
      </c>
      <c r="G855" s="10">
        <v>0</v>
      </c>
      <c r="H855" s="11"/>
      <c r="I855" s="8">
        <v>0</v>
      </c>
    </row>
    <row r="856" spans="1:9" ht="46.8" x14ac:dyDescent="0.3">
      <c r="A856" s="6" t="s">
        <v>177</v>
      </c>
      <c r="B856" s="7" t="s">
        <v>71</v>
      </c>
      <c r="C856" s="7" t="s">
        <v>15</v>
      </c>
      <c r="D856" s="7" t="s">
        <v>630</v>
      </c>
      <c r="E856" s="7" t="s">
        <v>178</v>
      </c>
      <c r="F856" s="8">
        <v>194200</v>
      </c>
      <c r="G856" s="10">
        <v>0</v>
      </c>
      <c r="H856" s="11"/>
      <c r="I856" s="8">
        <v>0</v>
      </c>
    </row>
    <row r="857" spans="1:9" ht="109.2" x14ac:dyDescent="0.3">
      <c r="A857" s="6" t="s">
        <v>631</v>
      </c>
      <c r="B857" s="7" t="s">
        <v>71</v>
      </c>
      <c r="C857" s="7" t="s">
        <v>15</v>
      </c>
      <c r="D857" s="7" t="s">
        <v>632</v>
      </c>
      <c r="E857" s="7"/>
      <c r="F857" s="8">
        <v>477881.7</v>
      </c>
      <c r="G857" s="10">
        <v>0</v>
      </c>
      <c r="H857" s="11"/>
      <c r="I857" s="8">
        <v>0</v>
      </c>
    </row>
    <row r="858" spans="1:9" ht="62.4" x14ac:dyDescent="0.3">
      <c r="A858" s="6" t="s">
        <v>633</v>
      </c>
      <c r="B858" s="7" t="s">
        <v>71</v>
      </c>
      <c r="C858" s="7" t="s">
        <v>15</v>
      </c>
      <c r="D858" s="7" t="s">
        <v>634</v>
      </c>
      <c r="E858" s="7"/>
      <c r="F858" s="8">
        <v>477881.7</v>
      </c>
      <c r="G858" s="10">
        <v>0</v>
      </c>
      <c r="H858" s="11"/>
      <c r="I858" s="8">
        <v>0</v>
      </c>
    </row>
    <row r="859" spans="1:9" ht="124.8" x14ac:dyDescent="0.3">
      <c r="A859" s="6" t="s">
        <v>175</v>
      </c>
      <c r="B859" s="7" t="s">
        <v>71</v>
      </c>
      <c r="C859" s="7" t="s">
        <v>15</v>
      </c>
      <c r="D859" s="7" t="s">
        <v>634</v>
      </c>
      <c r="E859" s="7" t="s">
        <v>176</v>
      </c>
      <c r="F859" s="8">
        <v>477881.7</v>
      </c>
      <c r="G859" s="10">
        <v>0</v>
      </c>
      <c r="H859" s="11"/>
      <c r="I859" s="8">
        <v>0</v>
      </c>
    </row>
    <row r="860" spans="1:9" ht="46.8" x14ac:dyDescent="0.3">
      <c r="A860" s="6" t="s">
        <v>177</v>
      </c>
      <c r="B860" s="7" t="s">
        <v>71</v>
      </c>
      <c r="C860" s="7" t="s">
        <v>15</v>
      </c>
      <c r="D860" s="7" t="s">
        <v>634</v>
      </c>
      <c r="E860" s="7" t="s">
        <v>178</v>
      </c>
      <c r="F860" s="8">
        <v>477881.7</v>
      </c>
      <c r="G860" s="10">
        <v>0</v>
      </c>
      <c r="H860" s="11"/>
      <c r="I860" s="8">
        <v>0</v>
      </c>
    </row>
    <row r="861" spans="1:9" ht="109.2" x14ac:dyDescent="0.3">
      <c r="A861" s="6" t="s">
        <v>433</v>
      </c>
      <c r="B861" s="7" t="s">
        <v>71</v>
      </c>
      <c r="C861" s="7" t="s">
        <v>15</v>
      </c>
      <c r="D861" s="7" t="s">
        <v>635</v>
      </c>
      <c r="E861" s="7"/>
      <c r="F861" s="8">
        <v>36967875</v>
      </c>
      <c r="G861" s="10">
        <v>36416601.909999996</v>
      </c>
      <c r="H861" s="11"/>
      <c r="I861" s="8">
        <v>37923980.649999999</v>
      </c>
    </row>
    <row r="862" spans="1:9" ht="327.60000000000002" x14ac:dyDescent="0.3">
      <c r="A862" s="6" t="s">
        <v>173</v>
      </c>
      <c r="B862" s="7" t="s">
        <v>71</v>
      </c>
      <c r="C862" s="7" t="s">
        <v>15</v>
      </c>
      <c r="D862" s="7" t="s">
        <v>636</v>
      </c>
      <c r="E862" s="7"/>
      <c r="F862" s="8">
        <v>800000</v>
      </c>
      <c r="G862" s="10">
        <v>250000</v>
      </c>
      <c r="H862" s="11"/>
      <c r="I862" s="8">
        <v>800000</v>
      </c>
    </row>
    <row r="863" spans="1:9" ht="124.8" x14ac:dyDescent="0.3">
      <c r="A863" s="6" t="s">
        <v>175</v>
      </c>
      <c r="B863" s="7" t="s">
        <v>71</v>
      </c>
      <c r="C863" s="7" t="s">
        <v>15</v>
      </c>
      <c r="D863" s="7" t="s">
        <v>636</v>
      </c>
      <c r="E863" s="7" t="s">
        <v>176</v>
      </c>
      <c r="F863" s="8">
        <v>800000</v>
      </c>
      <c r="G863" s="10">
        <v>250000</v>
      </c>
      <c r="H863" s="11"/>
      <c r="I863" s="8">
        <v>800000</v>
      </c>
    </row>
    <row r="864" spans="1:9" ht="46.8" x14ac:dyDescent="0.3">
      <c r="A864" s="6" t="s">
        <v>177</v>
      </c>
      <c r="B864" s="7" t="s">
        <v>71</v>
      </c>
      <c r="C864" s="7" t="s">
        <v>15</v>
      </c>
      <c r="D864" s="7" t="s">
        <v>636</v>
      </c>
      <c r="E864" s="7" t="s">
        <v>178</v>
      </c>
      <c r="F864" s="8">
        <v>800000</v>
      </c>
      <c r="G864" s="10">
        <v>250000</v>
      </c>
      <c r="H864" s="11"/>
      <c r="I864" s="8">
        <v>800000</v>
      </c>
    </row>
    <row r="865" spans="1:9" ht="62.4" x14ac:dyDescent="0.3">
      <c r="A865" s="6" t="s">
        <v>179</v>
      </c>
      <c r="B865" s="7" t="s">
        <v>71</v>
      </c>
      <c r="C865" s="7" t="s">
        <v>15</v>
      </c>
      <c r="D865" s="7" t="s">
        <v>637</v>
      </c>
      <c r="E865" s="7"/>
      <c r="F865" s="8">
        <v>35682475</v>
      </c>
      <c r="G865" s="10">
        <v>35681201.909999996</v>
      </c>
      <c r="H865" s="11"/>
      <c r="I865" s="8">
        <v>36638580.649999999</v>
      </c>
    </row>
    <row r="866" spans="1:9" ht="124.8" x14ac:dyDescent="0.3">
      <c r="A866" s="6" t="s">
        <v>175</v>
      </c>
      <c r="B866" s="7" t="s">
        <v>71</v>
      </c>
      <c r="C866" s="7" t="s">
        <v>15</v>
      </c>
      <c r="D866" s="7" t="s">
        <v>637</v>
      </c>
      <c r="E866" s="7" t="s">
        <v>176</v>
      </c>
      <c r="F866" s="8">
        <v>35682475</v>
      </c>
      <c r="G866" s="10">
        <v>35681201.909999996</v>
      </c>
      <c r="H866" s="11"/>
      <c r="I866" s="8">
        <v>36638580.649999999</v>
      </c>
    </row>
    <row r="867" spans="1:9" ht="46.8" x14ac:dyDescent="0.3">
      <c r="A867" s="6" t="s">
        <v>177</v>
      </c>
      <c r="B867" s="7" t="s">
        <v>71</v>
      </c>
      <c r="C867" s="7" t="s">
        <v>15</v>
      </c>
      <c r="D867" s="7" t="s">
        <v>637</v>
      </c>
      <c r="E867" s="7" t="s">
        <v>178</v>
      </c>
      <c r="F867" s="8">
        <v>35682475</v>
      </c>
      <c r="G867" s="10">
        <v>35681201.909999996</v>
      </c>
      <c r="H867" s="11"/>
      <c r="I867" s="8">
        <v>36638580.649999999</v>
      </c>
    </row>
    <row r="868" spans="1:9" ht="93.6" x14ac:dyDescent="0.3">
      <c r="A868" s="6" t="s">
        <v>411</v>
      </c>
      <c r="B868" s="7" t="s">
        <v>71</v>
      </c>
      <c r="C868" s="7" t="s">
        <v>15</v>
      </c>
      <c r="D868" s="7" t="s">
        <v>638</v>
      </c>
      <c r="E868" s="7"/>
      <c r="F868" s="8">
        <v>485400</v>
      </c>
      <c r="G868" s="10">
        <v>485400</v>
      </c>
      <c r="H868" s="11"/>
      <c r="I868" s="8">
        <v>485400</v>
      </c>
    </row>
    <row r="869" spans="1:9" ht="124.8" x14ac:dyDescent="0.3">
      <c r="A869" s="6" t="s">
        <v>175</v>
      </c>
      <c r="B869" s="7" t="s">
        <v>71</v>
      </c>
      <c r="C869" s="7" t="s">
        <v>15</v>
      </c>
      <c r="D869" s="7" t="s">
        <v>638</v>
      </c>
      <c r="E869" s="7" t="s">
        <v>176</v>
      </c>
      <c r="F869" s="8">
        <v>485400</v>
      </c>
      <c r="G869" s="10">
        <v>485400</v>
      </c>
      <c r="H869" s="11"/>
      <c r="I869" s="8">
        <v>485400</v>
      </c>
    </row>
    <row r="870" spans="1:9" ht="46.8" x14ac:dyDescent="0.3">
      <c r="A870" s="6" t="s">
        <v>177</v>
      </c>
      <c r="B870" s="7" t="s">
        <v>71</v>
      </c>
      <c r="C870" s="7" t="s">
        <v>15</v>
      </c>
      <c r="D870" s="7" t="s">
        <v>638</v>
      </c>
      <c r="E870" s="7" t="s">
        <v>178</v>
      </c>
      <c r="F870" s="8">
        <v>485400</v>
      </c>
      <c r="G870" s="10">
        <v>485400</v>
      </c>
      <c r="H870" s="11"/>
      <c r="I870" s="8">
        <v>485400</v>
      </c>
    </row>
    <row r="871" spans="1:9" ht="46.8" x14ac:dyDescent="0.3">
      <c r="A871" s="2" t="s">
        <v>639</v>
      </c>
      <c r="B871" s="3" t="s">
        <v>231</v>
      </c>
      <c r="C871" s="3"/>
      <c r="D871" s="3"/>
      <c r="E871" s="3"/>
      <c r="F871" s="4">
        <v>7481535</v>
      </c>
      <c r="G871" s="12">
        <v>7988660</v>
      </c>
      <c r="H871" s="13"/>
      <c r="I871" s="4">
        <v>8220375</v>
      </c>
    </row>
    <row r="872" spans="1:9" ht="46.8" x14ac:dyDescent="0.3">
      <c r="A872" s="2" t="s">
        <v>640</v>
      </c>
      <c r="B872" s="3" t="s">
        <v>231</v>
      </c>
      <c r="C872" s="3" t="s">
        <v>17</v>
      </c>
      <c r="D872" s="3"/>
      <c r="E872" s="3"/>
      <c r="F872" s="4">
        <v>7481535</v>
      </c>
      <c r="G872" s="12">
        <v>7988660</v>
      </c>
      <c r="H872" s="13"/>
      <c r="I872" s="4">
        <v>8220375</v>
      </c>
    </row>
    <row r="873" spans="1:9" ht="78" x14ac:dyDescent="0.3">
      <c r="A873" s="6" t="s">
        <v>169</v>
      </c>
      <c r="B873" s="7" t="s">
        <v>231</v>
      </c>
      <c r="C873" s="7" t="s">
        <v>17</v>
      </c>
      <c r="D873" s="7" t="s">
        <v>170</v>
      </c>
      <c r="E873" s="7"/>
      <c r="F873" s="8">
        <v>7481535</v>
      </c>
      <c r="G873" s="10">
        <v>7988660</v>
      </c>
      <c r="H873" s="11"/>
      <c r="I873" s="8">
        <v>8220375</v>
      </c>
    </row>
    <row r="874" spans="1:9" ht="109.2" x14ac:dyDescent="0.3">
      <c r="A874" s="6" t="s">
        <v>171</v>
      </c>
      <c r="B874" s="7" t="s">
        <v>231</v>
      </c>
      <c r="C874" s="7" t="s">
        <v>17</v>
      </c>
      <c r="D874" s="7" t="s">
        <v>172</v>
      </c>
      <c r="E874" s="7"/>
      <c r="F874" s="8">
        <v>7481535</v>
      </c>
      <c r="G874" s="10">
        <v>7988660</v>
      </c>
      <c r="H874" s="11"/>
      <c r="I874" s="8">
        <v>8220375</v>
      </c>
    </row>
    <row r="875" spans="1:9" ht="327.60000000000002" x14ac:dyDescent="0.3">
      <c r="A875" s="6" t="s">
        <v>173</v>
      </c>
      <c r="B875" s="7" t="s">
        <v>231</v>
      </c>
      <c r="C875" s="7" t="s">
        <v>17</v>
      </c>
      <c r="D875" s="7" t="s">
        <v>174</v>
      </c>
      <c r="E875" s="7"/>
      <c r="F875" s="8">
        <v>50000</v>
      </c>
      <c r="G875" s="10">
        <v>170000</v>
      </c>
      <c r="H875" s="11"/>
      <c r="I875" s="8">
        <v>50000</v>
      </c>
    </row>
    <row r="876" spans="1:9" ht="124.8" x14ac:dyDescent="0.3">
      <c r="A876" s="6" t="s">
        <v>175</v>
      </c>
      <c r="B876" s="7" t="s">
        <v>231</v>
      </c>
      <c r="C876" s="7" t="s">
        <v>17</v>
      </c>
      <c r="D876" s="7" t="s">
        <v>174</v>
      </c>
      <c r="E876" s="7" t="s">
        <v>176</v>
      </c>
      <c r="F876" s="8">
        <v>50000</v>
      </c>
      <c r="G876" s="10">
        <v>170000</v>
      </c>
      <c r="H876" s="11"/>
      <c r="I876" s="8">
        <v>50000</v>
      </c>
    </row>
    <row r="877" spans="1:9" ht="46.8" x14ac:dyDescent="0.3">
      <c r="A877" s="6" t="s">
        <v>641</v>
      </c>
      <c r="B877" s="7" t="s">
        <v>231</v>
      </c>
      <c r="C877" s="7" t="s">
        <v>17</v>
      </c>
      <c r="D877" s="7" t="s">
        <v>174</v>
      </c>
      <c r="E877" s="7" t="s">
        <v>642</v>
      </c>
      <c r="F877" s="8">
        <v>50000</v>
      </c>
      <c r="G877" s="10">
        <v>170000</v>
      </c>
      <c r="H877" s="11"/>
      <c r="I877" s="8">
        <v>50000</v>
      </c>
    </row>
    <row r="878" spans="1:9" ht="62.4" x14ac:dyDescent="0.3">
      <c r="A878" s="6" t="s">
        <v>179</v>
      </c>
      <c r="B878" s="7" t="s">
        <v>231</v>
      </c>
      <c r="C878" s="7" t="s">
        <v>17</v>
      </c>
      <c r="D878" s="7" t="s">
        <v>180</v>
      </c>
      <c r="E878" s="7"/>
      <c r="F878" s="8">
        <v>7431535</v>
      </c>
      <c r="G878" s="10">
        <v>7818660</v>
      </c>
      <c r="H878" s="11"/>
      <c r="I878" s="8">
        <v>8170375</v>
      </c>
    </row>
    <row r="879" spans="1:9" ht="124.8" x14ac:dyDescent="0.3">
      <c r="A879" s="6" t="s">
        <v>175</v>
      </c>
      <c r="B879" s="7" t="s">
        <v>231</v>
      </c>
      <c r="C879" s="7" t="s">
        <v>17</v>
      </c>
      <c r="D879" s="7" t="s">
        <v>180</v>
      </c>
      <c r="E879" s="7" t="s">
        <v>176</v>
      </c>
      <c r="F879" s="8">
        <v>7431535</v>
      </c>
      <c r="G879" s="10">
        <v>7818660</v>
      </c>
      <c r="H879" s="11"/>
      <c r="I879" s="8">
        <v>8170375</v>
      </c>
    </row>
    <row r="880" spans="1:9" ht="46.8" x14ac:dyDescent="0.3">
      <c r="A880" s="6" t="s">
        <v>641</v>
      </c>
      <c r="B880" s="7" t="s">
        <v>231</v>
      </c>
      <c r="C880" s="7" t="s">
        <v>17</v>
      </c>
      <c r="D880" s="7" t="s">
        <v>180</v>
      </c>
      <c r="E880" s="7" t="s">
        <v>642</v>
      </c>
      <c r="F880" s="8">
        <v>7431535</v>
      </c>
      <c r="G880" s="10">
        <v>7818660</v>
      </c>
      <c r="H880" s="11"/>
      <c r="I880" s="8">
        <v>8170375</v>
      </c>
    </row>
    <row r="881" spans="1:9" ht="93.6" x14ac:dyDescent="0.3">
      <c r="A881" s="2" t="s">
        <v>643</v>
      </c>
      <c r="B881" s="3" t="s">
        <v>83</v>
      </c>
      <c r="C881" s="3"/>
      <c r="D881" s="3"/>
      <c r="E881" s="3"/>
      <c r="F881" s="4">
        <v>1700635.61</v>
      </c>
      <c r="G881" s="12">
        <v>364421.92</v>
      </c>
      <c r="H881" s="13"/>
      <c r="I881" s="4">
        <v>0</v>
      </c>
    </row>
    <row r="882" spans="1:9" ht="78" x14ac:dyDescent="0.3">
      <c r="A882" s="2" t="s">
        <v>644</v>
      </c>
      <c r="B882" s="3" t="s">
        <v>83</v>
      </c>
      <c r="C882" s="3" t="s">
        <v>15</v>
      </c>
      <c r="D882" s="3"/>
      <c r="E882" s="3"/>
      <c r="F882" s="4">
        <v>1700635.61</v>
      </c>
      <c r="G882" s="12">
        <v>364421.92</v>
      </c>
      <c r="H882" s="13"/>
      <c r="I882" s="4">
        <v>0</v>
      </c>
    </row>
    <row r="883" spans="1:9" ht="156" x14ac:dyDescent="0.3">
      <c r="A883" s="6" t="s">
        <v>63</v>
      </c>
      <c r="B883" s="7" t="s">
        <v>83</v>
      </c>
      <c r="C883" s="7" t="s">
        <v>15</v>
      </c>
      <c r="D883" s="7" t="s">
        <v>64</v>
      </c>
      <c r="E883" s="7"/>
      <c r="F883" s="8">
        <v>1700635.61</v>
      </c>
      <c r="G883" s="10">
        <v>364421.92</v>
      </c>
      <c r="H883" s="11"/>
      <c r="I883" s="8">
        <v>0</v>
      </c>
    </row>
    <row r="884" spans="1:9" ht="93.6" x14ac:dyDescent="0.3">
      <c r="A884" s="6" t="s">
        <v>49</v>
      </c>
      <c r="B884" s="7" t="s">
        <v>83</v>
      </c>
      <c r="C884" s="7" t="s">
        <v>15</v>
      </c>
      <c r="D884" s="7" t="s">
        <v>65</v>
      </c>
      <c r="E884" s="7"/>
      <c r="F884" s="8">
        <v>1700635.61</v>
      </c>
      <c r="G884" s="10">
        <v>364421.92</v>
      </c>
      <c r="H884" s="11"/>
      <c r="I884" s="8">
        <v>0</v>
      </c>
    </row>
    <row r="885" spans="1:9" ht="124.8" x14ac:dyDescent="0.3">
      <c r="A885" s="6" t="s">
        <v>645</v>
      </c>
      <c r="B885" s="7" t="s">
        <v>83</v>
      </c>
      <c r="C885" s="7" t="s">
        <v>15</v>
      </c>
      <c r="D885" s="7" t="s">
        <v>646</v>
      </c>
      <c r="E885" s="7"/>
      <c r="F885" s="8">
        <v>1700635.61</v>
      </c>
      <c r="G885" s="10">
        <v>364421.92</v>
      </c>
      <c r="H885" s="11"/>
      <c r="I885" s="8">
        <v>0</v>
      </c>
    </row>
    <row r="886" spans="1:9" ht="62.4" x14ac:dyDescent="0.3">
      <c r="A886" s="6" t="s">
        <v>647</v>
      </c>
      <c r="B886" s="7" t="s">
        <v>83</v>
      </c>
      <c r="C886" s="7" t="s">
        <v>15</v>
      </c>
      <c r="D886" s="7" t="s">
        <v>648</v>
      </c>
      <c r="E886" s="7"/>
      <c r="F886" s="8">
        <v>1700635.61</v>
      </c>
      <c r="G886" s="10">
        <v>364421.92</v>
      </c>
      <c r="H886" s="11"/>
      <c r="I886" s="8">
        <v>0</v>
      </c>
    </row>
    <row r="887" spans="1:9" ht="62.4" x14ac:dyDescent="0.3">
      <c r="A887" s="6" t="s">
        <v>649</v>
      </c>
      <c r="B887" s="7" t="s">
        <v>83</v>
      </c>
      <c r="C887" s="7" t="s">
        <v>15</v>
      </c>
      <c r="D887" s="7" t="s">
        <v>648</v>
      </c>
      <c r="E887" s="7" t="s">
        <v>650</v>
      </c>
      <c r="F887" s="8">
        <v>1700635.61</v>
      </c>
      <c r="G887" s="10">
        <v>364421.92</v>
      </c>
      <c r="H887" s="11"/>
      <c r="I887" s="8">
        <v>0</v>
      </c>
    </row>
    <row r="888" spans="1:9" ht="46.8" x14ac:dyDescent="0.3">
      <c r="A888" s="6" t="s">
        <v>651</v>
      </c>
      <c r="B888" s="7" t="s">
        <v>83</v>
      </c>
      <c r="C888" s="7" t="s">
        <v>15</v>
      </c>
      <c r="D888" s="7" t="s">
        <v>648</v>
      </c>
      <c r="E888" s="7" t="s">
        <v>652</v>
      </c>
      <c r="F888" s="8">
        <v>1700635.61</v>
      </c>
      <c r="G888" s="10">
        <v>364421.92</v>
      </c>
      <c r="H888" s="11"/>
      <c r="I888" s="8">
        <v>0</v>
      </c>
    </row>
  </sheetData>
  <mergeCells count="893">
    <mergeCell ref="A4:I4"/>
    <mergeCell ref="A5:I5"/>
    <mergeCell ref="F1:I1"/>
    <mergeCell ref="F3:I3"/>
    <mergeCell ref="F2:I2"/>
    <mergeCell ref="G8:H8"/>
    <mergeCell ref="G9:H9"/>
    <mergeCell ref="G10:H10"/>
    <mergeCell ref="G11:H11"/>
    <mergeCell ref="G12:H12"/>
    <mergeCell ref="G13:H13"/>
    <mergeCell ref="A6:A7"/>
    <mergeCell ref="B6:B7"/>
    <mergeCell ref="C6:C7"/>
    <mergeCell ref="D6:D7"/>
    <mergeCell ref="E6:E7"/>
    <mergeCell ref="F6:I6"/>
    <mergeCell ref="G7:H7"/>
    <mergeCell ref="G20:H20"/>
    <mergeCell ref="G21:H21"/>
    <mergeCell ref="G22:H22"/>
    <mergeCell ref="G23:H23"/>
    <mergeCell ref="G24:H24"/>
    <mergeCell ref="G25:H25"/>
    <mergeCell ref="G14:H14"/>
    <mergeCell ref="G15:H15"/>
    <mergeCell ref="G16:H16"/>
    <mergeCell ref="G17:H17"/>
    <mergeCell ref="G18:H18"/>
    <mergeCell ref="G19:H19"/>
    <mergeCell ref="G32:H32"/>
    <mergeCell ref="G33:H33"/>
    <mergeCell ref="G34:H34"/>
    <mergeCell ref="G35:H35"/>
    <mergeCell ref="G36:H36"/>
    <mergeCell ref="G37:H37"/>
    <mergeCell ref="G26:H26"/>
    <mergeCell ref="G27:H27"/>
    <mergeCell ref="G28:H28"/>
    <mergeCell ref="G29:H29"/>
    <mergeCell ref="G30:H30"/>
    <mergeCell ref="G31:H31"/>
    <mergeCell ref="G44:H44"/>
    <mergeCell ref="G45:H45"/>
    <mergeCell ref="G46:H46"/>
    <mergeCell ref="G47:H47"/>
    <mergeCell ref="G48:H48"/>
    <mergeCell ref="G49:H49"/>
    <mergeCell ref="G38:H38"/>
    <mergeCell ref="G39:H39"/>
    <mergeCell ref="G40:H40"/>
    <mergeCell ref="G41:H41"/>
    <mergeCell ref="G42:H42"/>
    <mergeCell ref="G43:H43"/>
    <mergeCell ref="G56:H56"/>
    <mergeCell ref="G57:H57"/>
    <mergeCell ref="G58:H58"/>
    <mergeCell ref="G59:H59"/>
    <mergeCell ref="G60:H60"/>
    <mergeCell ref="G61:H61"/>
    <mergeCell ref="G50:H50"/>
    <mergeCell ref="G51:H51"/>
    <mergeCell ref="G52:H52"/>
    <mergeCell ref="G53:H53"/>
    <mergeCell ref="G54:H54"/>
    <mergeCell ref="G55:H55"/>
    <mergeCell ref="G68:H68"/>
    <mergeCell ref="G69:H69"/>
    <mergeCell ref="G70:H70"/>
    <mergeCell ref="G71:H71"/>
    <mergeCell ref="G72:H72"/>
    <mergeCell ref="G73:H73"/>
    <mergeCell ref="G62:H62"/>
    <mergeCell ref="G63:H63"/>
    <mergeCell ref="G64:H64"/>
    <mergeCell ref="G65:H65"/>
    <mergeCell ref="G66:H66"/>
    <mergeCell ref="G67:H67"/>
    <mergeCell ref="G80:H80"/>
    <mergeCell ref="G81:H81"/>
    <mergeCell ref="G82:H82"/>
    <mergeCell ref="G83:H83"/>
    <mergeCell ref="G84:H84"/>
    <mergeCell ref="G85:H85"/>
    <mergeCell ref="G74:H74"/>
    <mergeCell ref="G75:H75"/>
    <mergeCell ref="G76:H76"/>
    <mergeCell ref="G77:H77"/>
    <mergeCell ref="G78:H78"/>
    <mergeCell ref="G79:H79"/>
    <mergeCell ref="G92:H92"/>
    <mergeCell ref="G93:H93"/>
    <mergeCell ref="G94:H94"/>
    <mergeCell ref="G95:H95"/>
    <mergeCell ref="G96:H96"/>
    <mergeCell ref="G97:H97"/>
    <mergeCell ref="G86:H86"/>
    <mergeCell ref="G87:H87"/>
    <mergeCell ref="G88:H88"/>
    <mergeCell ref="G89:H89"/>
    <mergeCell ref="G90:H90"/>
    <mergeCell ref="G91:H91"/>
    <mergeCell ref="G104:H104"/>
    <mergeCell ref="G105:H105"/>
    <mergeCell ref="G106:H106"/>
    <mergeCell ref="G107:H107"/>
    <mergeCell ref="G108:H108"/>
    <mergeCell ref="G109:H109"/>
    <mergeCell ref="G98:H98"/>
    <mergeCell ref="G99:H99"/>
    <mergeCell ref="G100:H100"/>
    <mergeCell ref="G101:H101"/>
    <mergeCell ref="G102:H102"/>
    <mergeCell ref="G103:H103"/>
    <mergeCell ref="G116:H116"/>
    <mergeCell ref="G117:H117"/>
    <mergeCell ref="G118:H118"/>
    <mergeCell ref="G119:H119"/>
    <mergeCell ref="G120:H120"/>
    <mergeCell ref="G121:H121"/>
    <mergeCell ref="G110:H110"/>
    <mergeCell ref="G111:H111"/>
    <mergeCell ref="G112:H112"/>
    <mergeCell ref="G113:H113"/>
    <mergeCell ref="G114:H114"/>
    <mergeCell ref="G115:H115"/>
    <mergeCell ref="G128:H128"/>
    <mergeCell ref="G129:H129"/>
    <mergeCell ref="G130:H130"/>
    <mergeCell ref="G131:H131"/>
    <mergeCell ref="G132:H132"/>
    <mergeCell ref="G133:H133"/>
    <mergeCell ref="G122:H122"/>
    <mergeCell ref="G123:H123"/>
    <mergeCell ref="G124:H124"/>
    <mergeCell ref="G125:H125"/>
    <mergeCell ref="G126:H126"/>
    <mergeCell ref="G127:H127"/>
    <mergeCell ref="G140:H140"/>
    <mergeCell ref="G141:H141"/>
    <mergeCell ref="G142:H142"/>
    <mergeCell ref="G143:H143"/>
    <mergeCell ref="G144:H144"/>
    <mergeCell ref="G145:H145"/>
    <mergeCell ref="G134:H134"/>
    <mergeCell ref="G135:H135"/>
    <mergeCell ref="G136:H136"/>
    <mergeCell ref="G137:H137"/>
    <mergeCell ref="G138:H138"/>
    <mergeCell ref="G139:H139"/>
    <mergeCell ref="G152:H152"/>
    <mergeCell ref="G153:H153"/>
    <mergeCell ref="G154:H154"/>
    <mergeCell ref="G155:H155"/>
    <mergeCell ref="G156:H156"/>
    <mergeCell ref="G157:H157"/>
    <mergeCell ref="G146:H146"/>
    <mergeCell ref="G147:H147"/>
    <mergeCell ref="G148:H148"/>
    <mergeCell ref="G149:H149"/>
    <mergeCell ref="G150:H150"/>
    <mergeCell ref="G151:H151"/>
    <mergeCell ref="G164:H164"/>
    <mergeCell ref="G165:H165"/>
    <mergeCell ref="G166:H166"/>
    <mergeCell ref="G167:H167"/>
    <mergeCell ref="G168:H168"/>
    <mergeCell ref="G169:H169"/>
    <mergeCell ref="G158:H158"/>
    <mergeCell ref="G159:H159"/>
    <mergeCell ref="G160:H160"/>
    <mergeCell ref="G161:H161"/>
    <mergeCell ref="G162:H162"/>
    <mergeCell ref="G163:H163"/>
    <mergeCell ref="G176:H176"/>
    <mergeCell ref="G177:H177"/>
    <mergeCell ref="G178:H178"/>
    <mergeCell ref="G179:H179"/>
    <mergeCell ref="G180:H180"/>
    <mergeCell ref="G181:H181"/>
    <mergeCell ref="G170:H170"/>
    <mergeCell ref="G171:H171"/>
    <mergeCell ref="G172:H172"/>
    <mergeCell ref="G173:H173"/>
    <mergeCell ref="G174:H174"/>
    <mergeCell ref="G175:H175"/>
    <mergeCell ref="G188:H188"/>
    <mergeCell ref="G189:H189"/>
    <mergeCell ref="G190:H190"/>
    <mergeCell ref="G191:H191"/>
    <mergeCell ref="G192:H192"/>
    <mergeCell ref="G193:H193"/>
    <mergeCell ref="G182:H182"/>
    <mergeCell ref="G183:H183"/>
    <mergeCell ref="G184:H184"/>
    <mergeCell ref="G185:H185"/>
    <mergeCell ref="G186:H186"/>
    <mergeCell ref="G187:H187"/>
    <mergeCell ref="G200:H200"/>
    <mergeCell ref="G201:H201"/>
    <mergeCell ref="G202:H202"/>
    <mergeCell ref="G203:H203"/>
    <mergeCell ref="G204:H204"/>
    <mergeCell ref="G205:H205"/>
    <mergeCell ref="G194:H194"/>
    <mergeCell ref="G195:H195"/>
    <mergeCell ref="G196:H196"/>
    <mergeCell ref="G197:H197"/>
    <mergeCell ref="G198:H198"/>
    <mergeCell ref="G199:H199"/>
    <mergeCell ref="G212:H212"/>
    <mergeCell ref="G213:H213"/>
    <mergeCell ref="G214:H214"/>
    <mergeCell ref="G215:H215"/>
    <mergeCell ref="G216:H216"/>
    <mergeCell ref="G217:H217"/>
    <mergeCell ref="G206:H206"/>
    <mergeCell ref="G207:H207"/>
    <mergeCell ref="G208:H208"/>
    <mergeCell ref="G209:H209"/>
    <mergeCell ref="G210:H210"/>
    <mergeCell ref="G211:H211"/>
    <mergeCell ref="G224:H224"/>
    <mergeCell ref="G225:H225"/>
    <mergeCell ref="G226:H226"/>
    <mergeCell ref="G227:H227"/>
    <mergeCell ref="G228:H228"/>
    <mergeCell ref="G229:H229"/>
    <mergeCell ref="G218:H218"/>
    <mergeCell ref="G219:H219"/>
    <mergeCell ref="G220:H220"/>
    <mergeCell ref="G221:H221"/>
    <mergeCell ref="G222:H222"/>
    <mergeCell ref="G223:H223"/>
    <mergeCell ref="G236:H236"/>
    <mergeCell ref="G237:H237"/>
    <mergeCell ref="G238:H238"/>
    <mergeCell ref="G239:H239"/>
    <mergeCell ref="G240:H240"/>
    <mergeCell ref="G241:H241"/>
    <mergeCell ref="G230:H230"/>
    <mergeCell ref="G231:H231"/>
    <mergeCell ref="G232:H232"/>
    <mergeCell ref="G233:H233"/>
    <mergeCell ref="G234:H234"/>
    <mergeCell ref="G235:H235"/>
    <mergeCell ref="G248:H248"/>
    <mergeCell ref="G249:H249"/>
    <mergeCell ref="G250:H250"/>
    <mergeCell ref="G251:H251"/>
    <mergeCell ref="G252:H252"/>
    <mergeCell ref="G253:H253"/>
    <mergeCell ref="G242:H242"/>
    <mergeCell ref="G243:H243"/>
    <mergeCell ref="G244:H244"/>
    <mergeCell ref="G245:H245"/>
    <mergeCell ref="G246:H246"/>
    <mergeCell ref="G247:H247"/>
    <mergeCell ref="G260:H260"/>
    <mergeCell ref="G261:H261"/>
    <mergeCell ref="G262:H262"/>
    <mergeCell ref="G263:H263"/>
    <mergeCell ref="G264:H264"/>
    <mergeCell ref="G265:H265"/>
    <mergeCell ref="G254:H254"/>
    <mergeCell ref="G255:H255"/>
    <mergeCell ref="G256:H256"/>
    <mergeCell ref="G257:H257"/>
    <mergeCell ref="G258:H258"/>
    <mergeCell ref="G259:H259"/>
    <mergeCell ref="G272:H272"/>
    <mergeCell ref="G273:H273"/>
    <mergeCell ref="G274:H274"/>
    <mergeCell ref="G275:H275"/>
    <mergeCell ref="G276:H276"/>
    <mergeCell ref="G277:H277"/>
    <mergeCell ref="G266:H266"/>
    <mergeCell ref="G267:H267"/>
    <mergeCell ref="G268:H268"/>
    <mergeCell ref="G269:H269"/>
    <mergeCell ref="G270:H270"/>
    <mergeCell ref="G271:H271"/>
    <mergeCell ref="G284:H284"/>
    <mergeCell ref="G285:H285"/>
    <mergeCell ref="G286:H286"/>
    <mergeCell ref="G287:H287"/>
    <mergeCell ref="G288:H288"/>
    <mergeCell ref="G289:H289"/>
    <mergeCell ref="G278:H278"/>
    <mergeCell ref="G279:H279"/>
    <mergeCell ref="G280:H280"/>
    <mergeCell ref="G281:H281"/>
    <mergeCell ref="G282:H282"/>
    <mergeCell ref="G283:H283"/>
    <mergeCell ref="G296:H296"/>
    <mergeCell ref="G297:H297"/>
    <mergeCell ref="G298:H298"/>
    <mergeCell ref="G299:H299"/>
    <mergeCell ref="G300:H300"/>
    <mergeCell ref="G301:H301"/>
    <mergeCell ref="G290:H290"/>
    <mergeCell ref="G291:H291"/>
    <mergeCell ref="G292:H292"/>
    <mergeCell ref="G293:H293"/>
    <mergeCell ref="G294:H294"/>
    <mergeCell ref="G295:H295"/>
    <mergeCell ref="G308:H308"/>
    <mergeCell ref="G309:H309"/>
    <mergeCell ref="G310:H310"/>
    <mergeCell ref="G311:H311"/>
    <mergeCell ref="G312:H312"/>
    <mergeCell ref="G313:H313"/>
    <mergeCell ref="G302:H302"/>
    <mergeCell ref="G303:H303"/>
    <mergeCell ref="G304:H304"/>
    <mergeCell ref="G305:H305"/>
    <mergeCell ref="G306:H306"/>
    <mergeCell ref="G307:H307"/>
    <mergeCell ref="G320:H320"/>
    <mergeCell ref="G321:H321"/>
    <mergeCell ref="G322:H322"/>
    <mergeCell ref="G323:H323"/>
    <mergeCell ref="G324:H324"/>
    <mergeCell ref="G325:H325"/>
    <mergeCell ref="G314:H314"/>
    <mergeCell ref="G315:H315"/>
    <mergeCell ref="G316:H316"/>
    <mergeCell ref="G317:H317"/>
    <mergeCell ref="G318:H318"/>
    <mergeCell ref="G319:H319"/>
    <mergeCell ref="G332:H332"/>
    <mergeCell ref="G333:H333"/>
    <mergeCell ref="G334:H334"/>
    <mergeCell ref="G335:H335"/>
    <mergeCell ref="G336:H336"/>
    <mergeCell ref="G337:H337"/>
    <mergeCell ref="G326:H326"/>
    <mergeCell ref="G327:H327"/>
    <mergeCell ref="G328:H328"/>
    <mergeCell ref="G329:H329"/>
    <mergeCell ref="G330:H330"/>
    <mergeCell ref="G331:H331"/>
    <mergeCell ref="G344:H344"/>
    <mergeCell ref="G345:H345"/>
    <mergeCell ref="G346:H346"/>
    <mergeCell ref="G347:H347"/>
    <mergeCell ref="G348:H348"/>
    <mergeCell ref="G349:H349"/>
    <mergeCell ref="G338:H338"/>
    <mergeCell ref="G339:H339"/>
    <mergeCell ref="G340:H340"/>
    <mergeCell ref="G341:H341"/>
    <mergeCell ref="G342:H342"/>
    <mergeCell ref="G343:H343"/>
    <mergeCell ref="G356:H356"/>
    <mergeCell ref="G357:H357"/>
    <mergeCell ref="G358:H358"/>
    <mergeCell ref="G359:H359"/>
    <mergeCell ref="G360:H360"/>
    <mergeCell ref="G361:H361"/>
    <mergeCell ref="G350:H350"/>
    <mergeCell ref="G351:H351"/>
    <mergeCell ref="G352:H352"/>
    <mergeCell ref="G353:H353"/>
    <mergeCell ref="G354:H354"/>
    <mergeCell ref="G355:H355"/>
    <mergeCell ref="G368:H368"/>
    <mergeCell ref="G369:H369"/>
    <mergeCell ref="G370:H370"/>
    <mergeCell ref="G371:H371"/>
    <mergeCell ref="G372:H372"/>
    <mergeCell ref="G373:H373"/>
    <mergeCell ref="G362:H362"/>
    <mergeCell ref="G363:H363"/>
    <mergeCell ref="G364:H364"/>
    <mergeCell ref="G365:H365"/>
    <mergeCell ref="G366:H366"/>
    <mergeCell ref="G367:H367"/>
    <mergeCell ref="G380:H380"/>
    <mergeCell ref="G381:H381"/>
    <mergeCell ref="G382:H382"/>
    <mergeCell ref="G383:H383"/>
    <mergeCell ref="G384:H384"/>
    <mergeCell ref="G385:H385"/>
    <mergeCell ref="G374:H374"/>
    <mergeCell ref="G375:H375"/>
    <mergeCell ref="G376:H376"/>
    <mergeCell ref="G377:H377"/>
    <mergeCell ref="G378:H378"/>
    <mergeCell ref="G379:H379"/>
    <mergeCell ref="G392:H392"/>
    <mergeCell ref="G393:H393"/>
    <mergeCell ref="G394:H394"/>
    <mergeCell ref="G395:H395"/>
    <mergeCell ref="G396:H396"/>
    <mergeCell ref="G397:H397"/>
    <mergeCell ref="G386:H386"/>
    <mergeCell ref="G387:H387"/>
    <mergeCell ref="G388:H388"/>
    <mergeCell ref="G389:H389"/>
    <mergeCell ref="G390:H390"/>
    <mergeCell ref="G391:H391"/>
    <mergeCell ref="G404:H404"/>
    <mergeCell ref="G405:H405"/>
    <mergeCell ref="G406:H406"/>
    <mergeCell ref="G407:H407"/>
    <mergeCell ref="G408:H408"/>
    <mergeCell ref="G409:H409"/>
    <mergeCell ref="G398:H398"/>
    <mergeCell ref="G399:H399"/>
    <mergeCell ref="G400:H400"/>
    <mergeCell ref="G401:H401"/>
    <mergeCell ref="G402:H402"/>
    <mergeCell ref="G403:H403"/>
    <mergeCell ref="G416:H416"/>
    <mergeCell ref="G417:H417"/>
    <mergeCell ref="G418:H418"/>
    <mergeCell ref="G419:H419"/>
    <mergeCell ref="G420:H420"/>
    <mergeCell ref="G421:H421"/>
    <mergeCell ref="G410:H410"/>
    <mergeCell ref="G411:H411"/>
    <mergeCell ref="G412:H412"/>
    <mergeCell ref="G413:H413"/>
    <mergeCell ref="G414:H414"/>
    <mergeCell ref="G415:H415"/>
    <mergeCell ref="G428:H428"/>
    <mergeCell ref="G429:H429"/>
    <mergeCell ref="G430:H430"/>
    <mergeCell ref="G431:H431"/>
    <mergeCell ref="G432:H432"/>
    <mergeCell ref="G433:H433"/>
    <mergeCell ref="G422:H422"/>
    <mergeCell ref="G423:H423"/>
    <mergeCell ref="G424:H424"/>
    <mergeCell ref="G425:H425"/>
    <mergeCell ref="G426:H426"/>
    <mergeCell ref="G427:H427"/>
    <mergeCell ref="G440:H440"/>
    <mergeCell ref="G441:H441"/>
    <mergeCell ref="G442:H442"/>
    <mergeCell ref="G443:H443"/>
    <mergeCell ref="G444:H444"/>
    <mergeCell ref="G445:H445"/>
    <mergeCell ref="G434:H434"/>
    <mergeCell ref="G435:H435"/>
    <mergeCell ref="G436:H436"/>
    <mergeCell ref="G437:H437"/>
    <mergeCell ref="G438:H438"/>
    <mergeCell ref="G439:H439"/>
    <mergeCell ref="G452:H452"/>
    <mergeCell ref="G453:H453"/>
    <mergeCell ref="G454:H454"/>
    <mergeCell ref="G455:H455"/>
    <mergeCell ref="G456:H456"/>
    <mergeCell ref="G457:H457"/>
    <mergeCell ref="G446:H446"/>
    <mergeCell ref="G447:H447"/>
    <mergeCell ref="G448:H448"/>
    <mergeCell ref="G449:H449"/>
    <mergeCell ref="G450:H450"/>
    <mergeCell ref="G451:H451"/>
    <mergeCell ref="G464:H464"/>
    <mergeCell ref="G465:H465"/>
    <mergeCell ref="G466:H466"/>
    <mergeCell ref="G467:H467"/>
    <mergeCell ref="G468:H468"/>
    <mergeCell ref="G469:H469"/>
    <mergeCell ref="G458:H458"/>
    <mergeCell ref="G459:H459"/>
    <mergeCell ref="G460:H460"/>
    <mergeCell ref="G461:H461"/>
    <mergeCell ref="G462:H462"/>
    <mergeCell ref="G463:H463"/>
    <mergeCell ref="G476:H476"/>
    <mergeCell ref="G477:H477"/>
    <mergeCell ref="G478:H478"/>
    <mergeCell ref="G479:H479"/>
    <mergeCell ref="G480:H480"/>
    <mergeCell ref="G481:H481"/>
    <mergeCell ref="G470:H470"/>
    <mergeCell ref="G471:H471"/>
    <mergeCell ref="G472:H472"/>
    <mergeCell ref="G473:H473"/>
    <mergeCell ref="G474:H474"/>
    <mergeCell ref="G475:H475"/>
    <mergeCell ref="G488:H488"/>
    <mergeCell ref="G489:H489"/>
    <mergeCell ref="G490:H490"/>
    <mergeCell ref="G491:H491"/>
    <mergeCell ref="G492:H492"/>
    <mergeCell ref="G493:H493"/>
    <mergeCell ref="G482:H482"/>
    <mergeCell ref="G483:H483"/>
    <mergeCell ref="G484:H484"/>
    <mergeCell ref="G485:H485"/>
    <mergeCell ref="G486:H486"/>
    <mergeCell ref="G487:H487"/>
    <mergeCell ref="G500:H500"/>
    <mergeCell ref="G501:H501"/>
    <mergeCell ref="G502:H502"/>
    <mergeCell ref="G503:H503"/>
    <mergeCell ref="G504:H504"/>
    <mergeCell ref="G505:H505"/>
    <mergeCell ref="G494:H494"/>
    <mergeCell ref="G495:H495"/>
    <mergeCell ref="G496:H496"/>
    <mergeCell ref="G497:H497"/>
    <mergeCell ref="G498:H498"/>
    <mergeCell ref="G499:H499"/>
    <mergeCell ref="G512:H512"/>
    <mergeCell ref="G513:H513"/>
    <mergeCell ref="G514:H514"/>
    <mergeCell ref="G515:H515"/>
    <mergeCell ref="G516:H516"/>
    <mergeCell ref="G517:H517"/>
    <mergeCell ref="G506:H506"/>
    <mergeCell ref="G507:H507"/>
    <mergeCell ref="G508:H508"/>
    <mergeCell ref="G509:H509"/>
    <mergeCell ref="G510:H510"/>
    <mergeCell ref="G511:H511"/>
    <mergeCell ref="G524:H524"/>
    <mergeCell ref="G525:H525"/>
    <mergeCell ref="G526:H526"/>
    <mergeCell ref="G527:H527"/>
    <mergeCell ref="G528:H528"/>
    <mergeCell ref="G529:H529"/>
    <mergeCell ref="G518:H518"/>
    <mergeCell ref="G519:H519"/>
    <mergeCell ref="G520:H520"/>
    <mergeCell ref="G521:H521"/>
    <mergeCell ref="G522:H522"/>
    <mergeCell ref="G523:H523"/>
    <mergeCell ref="G536:H536"/>
    <mergeCell ref="G537:H537"/>
    <mergeCell ref="G538:H538"/>
    <mergeCell ref="G539:H539"/>
    <mergeCell ref="G540:H540"/>
    <mergeCell ref="G541:H541"/>
    <mergeCell ref="G530:H530"/>
    <mergeCell ref="G531:H531"/>
    <mergeCell ref="G532:H532"/>
    <mergeCell ref="G533:H533"/>
    <mergeCell ref="G534:H534"/>
    <mergeCell ref="G535:H535"/>
    <mergeCell ref="G548:H548"/>
    <mergeCell ref="G549:H549"/>
    <mergeCell ref="G550:H550"/>
    <mergeCell ref="G551:H551"/>
    <mergeCell ref="G552:H552"/>
    <mergeCell ref="G553:H553"/>
    <mergeCell ref="G542:H542"/>
    <mergeCell ref="G543:H543"/>
    <mergeCell ref="G544:H544"/>
    <mergeCell ref="G545:H545"/>
    <mergeCell ref="G546:H546"/>
    <mergeCell ref="G547:H547"/>
    <mergeCell ref="G560:H560"/>
    <mergeCell ref="G561:H561"/>
    <mergeCell ref="G562:H562"/>
    <mergeCell ref="G563:H563"/>
    <mergeCell ref="G564:H564"/>
    <mergeCell ref="G565:H565"/>
    <mergeCell ref="G554:H554"/>
    <mergeCell ref="G555:H555"/>
    <mergeCell ref="G556:H556"/>
    <mergeCell ref="G557:H557"/>
    <mergeCell ref="G558:H558"/>
    <mergeCell ref="G559:H559"/>
    <mergeCell ref="G572:H572"/>
    <mergeCell ref="G573:H573"/>
    <mergeCell ref="G574:H574"/>
    <mergeCell ref="G575:H575"/>
    <mergeCell ref="G576:H576"/>
    <mergeCell ref="G577:H577"/>
    <mergeCell ref="G566:H566"/>
    <mergeCell ref="G567:H567"/>
    <mergeCell ref="G568:H568"/>
    <mergeCell ref="G569:H569"/>
    <mergeCell ref="G570:H570"/>
    <mergeCell ref="G571:H571"/>
    <mergeCell ref="G584:H584"/>
    <mergeCell ref="G585:H585"/>
    <mergeCell ref="G586:H586"/>
    <mergeCell ref="G587:H587"/>
    <mergeCell ref="G588:H588"/>
    <mergeCell ref="G589:H589"/>
    <mergeCell ref="G578:H578"/>
    <mergeCell ref="G579:H579"/>
    <mergeCell ref="G580:H580"/>
    <mergeCell ref="G581:H581"/>
    <mergeCell ref="G582:H582"/>
    <mergeCell ref="G583:H583"/>
    <mergeCell ref="G596:H596"/>
    <mergeCell ref="G597:H597"/>
    <mergeCell ref="G598:H598"/>
    <mergeCell ref="G599:H599"/>
    <mergeCell ref="G600:H600"/>
    <mergeCell ref="G601:H601"/>
    <mergeCell ref="G590:H590"/>
    <mergeCell ref="G591:H591"/>
    <mergeCell ref="G592:H592"/>
    <mergeCell ref="G593:H593"/>
    <mergeCell ref="G594:H594"/>
    <mergeCell ref="G595:H595"/>
    <mergeCell ref="G608:H608"/>
    <mergeCell ref="G609:H609"/>
    <mergeCell ref="G610:H610"/>
    <mergeCell ref="G611:H611"/>
    <mergeCell ref="G612:H612"/>
    <mergeCell ref="G613:H613"/>
    <mergeCell ref="G602:H602"/>
    <mergeCell ref="G603:H603"/>
    <mergeCell ref="G604:H604"/>
    <mergeCell ref="G605:H605"/>
    <mergeCell ref="G606:H606"/>
    <mergeCell ref="G607:H607"/>
    <mergeCell ref="G620:H620"/>
    <mergeCell ref="G621:H621"/>
    <mergeCell ref="G622:H622"/>
    <mergeCell ref="G623:H623"/>
    <mergeCell ref="G624:H624"/>
    <mergeCell ref="G625:H625"/>
    <mergeCell ref="G614:H614"/>
    <mergeCell ref="G615:H615"/>
    <mergeCell ref="G616:H616"/>
    <mergeCell ref="G617:H617"/>
    <mergeCell ref="G618:H618"/>
    <mergeCell ref="G619:H619"/>
    <mergeCell ref="G632:H632"/>
    <mergeCell ref="G633:H633"/>
    <mergeCell ref="G634:H634"/>
    <mergeCell ref="G635:H635"/>
    <mergeCell ref="G636:H636"/>
    <mergeCell ref="G637:H637"/>
    <mergeCell ref="G626:H626"/>
    <mergeCell ref="G627:H627"/>
    <mergeCell ref="G628:H628"/>
    <mergeCell ref="G629:H629"/>
    <mergeCell ref="G630:H630"/>
    <mergeCell ref="G631:H631"/>
    <mergeCell ref="G644:H644"/>
    <mergeCell ref="G645:H645"/>
    <mergeCell ref="G646:H646"/>
    <mergeCell ref="G647:H647"/>
    <mergeCell ref="G648:H648"/>
    <mergeCell ref="G649:H649"/>
    <mergeCell ref="G638:H638"/>
    <mergeCell ref="G639:H639"/>
    <mergeCell ref="G640:H640"/>
    <mergeCell ref="G641:H641"/>
    <mergeCell ref="G642:H642"/>
    <mergeCell ref="G643:H643"/>
    <mergeCell ref="G656:H656"/>
    <mergeCell ref="G657:H657"/>
    <mergeCell ref="G658:H658"/>
    <mergeCell ref="G659:H659"/>
    <mergeCell ref="G660:H660"/>
    <mergeCell ref="G661:H661"/>
    <mergeCell ref="G650:H650"/>
    <mergeCell ref="G651:H651"/>
    <mergeCell ref="G652:H652"/>
    <mergeCell ref="G653:H653"/>
    <mergeCell ref="G654:H654"/>
    <mergeCell ref="G655:H655"/>
    <mergeCell ref="G668:H668"/>
    <mergeCell ref="G669:H669"/>
    <mergeCell ref="G670:H670"/>
    <mergeCell ref="G671:H671"/>
    <mergeCell ref="G672:H672"/>
    <mergeCell ref="G673:H673"/>
    <mergeCell ref="G662:H662"/>
    <mergeCell ref="G663:H663"/>
    <mergeCell ref="G664:H664"/>
    <mergeCell ref="G665:H665"/>
    <mergeCell ref="G666:H666"/>
    <mergeCell ref="G667:H667"/>
    <mergeCell ref="G680:H680"/>
    <mergeCell ref="G681:H681"/>
    <mergeCell ref="G682:H682"/>
    <mergeCell ref="G683:H683"/>
    <mergeCell ref="G684:H684"/>
    <mergeCell ref="G685:H685"/>
    <mergeCell ref="G674:H674"/>
    <mergeCell ref="G675:H675"/>
    <mergeCell ref="G676:H676"/>
    <mergeCell ref="G677:H677"/>
    <mergeCell ref="G678:H678"/>
    <mergeCell ref="G679:H679"/>
    <mergeCell ref="G692:H692"/>
    <mergeCell ref="G693:H693"/>
    <mergeCell ref="G694:H694"/>
    <mergeCell ref="G695:H695"/>
    <mergeCell ref="G696:H696"/>
    <mergeCell ref="G697:H697"/>
    <mergeCell ref="G686:H686"/>
    <mergeCell ref="G687:H687"/>
    <mergeCell ref="G688:H688"/>
    <mergeCell ref="G689:H689"/>
    <mergeCell ref="G690:H690"/>
    <mergeCell ref="G691:H691"/>
    <mergeCell ref="G704:H704"/>
    <mergeCell ref="G705:H705"/>
    <mergeCell ref="G706:H706"/>
    <mergeCell ref="G707:H707"/>
    <mergeCell ref="G708:H708"/>
    <mergeCell ref="G709:H709"/>
    <mergeCell ref="G698:H698"/>
    <mergeCell ref="G699:H699"/>
    <mergeCell ref="G700:H700"/>
    <mergeCell ref="G701:H701"/>
    <mergeCell ref="G702:H702"/>
    <mergeCell ref="G703:H703"/>
    <mergeCell ref="G716:H716"/>
    <mergeCell ref="G717:H717"/>
    <mergeCell ref="G718:H718"/>
    <mergeCell ref="G719:H719"/>
    <mergeCell ref="G720:H720"/>
    <mergeCell ref="G721:H721"/>
    <mergeCell ref="G710:H710"/>
    <mergeCell ref="G711:H711"/>
    <mergeCell ref="G712:H712"/>
    <mergeCell ref="G713:H713"/>
    <mergeCell ref="G714:H714"/>
    <mergeCell ref="G715:H715"/>
    <mergeCell ref="G728:H728"/>
    <mergeCell ref="G729:H729"/>
    <mergeCell ref="G730:H730"/>
    <mergeCell ref="G731:H731"/>
    <mergeCell ref="G732:H732"/>
    <mergeCell ref="G733:H733"/>
    <mergeCell ref="G722:H722"/>
    <mergeCell ref="G723:H723"/>
    <mergeCell ref="G724:H724"/>
    <mergeCell ref="G725:H725"/>
    <mergeCell ref="G726:H726"/>
    <mergeCell ref="G727:H727"/>
    <mergeCell ref="G740:H740"/>
    <mergeCell ref="G741:H741"/>
    <mergeCell ref="G742:H742"/>
    <mergeCell ref="G743:H743"/>
    <mergeCell ref="G744:H744"/>
    <mergeCell ref="G745:H745"/>
    <mergeCell ref="G734:H734"/>
    <mergeCell ref="G735:H735"/>
    <mergeCell ref="G736:H736"/>
    <mergeCell ref="G737:H737"/>
    <mergeCell ref="G738:H738"/>
    <mergeCell ref="G739:H739"/>
    <mergeCell ref="G752:H752"/>
    <mergeCell ref="G753:H753"/>
    <mergeCell ref="G754:H754"/>
    <mergeCell ref="G755:H755"/>
    <mergeCell ref="G756:H756"/>
    <mergeCell ref="G757:H757"/>
    <mergeCell ref="G746:H746"/>
    <mergeCell ref="G747:H747"/>
    <mergeCell ref="G748:H748"/>
    <mergeCell ref="G749:H749"/>
    <mergeCell ref="G750:H750"/>
    <mergeCell ref="G751:H751"/>
    <mergeCell ref="G764:H764"/>
    <mergeCell ref="G765:H765"/>
    <mergeCell ref="G766:H766"/>
    <mergeCell ref="G767:H767"/>
    <mergeCell ref="G768:H768"/>
    <mergeCell ref="G769:H769"/>
    <mergeCell ref="G758:H758"/>
    <mergeCell ref="G759:H759"/>
    <mergeCell ref="G760:H760"/>
    <mergeCell ref="G761:H761"/>
    <mergeCell ref="G762:H762"/>
    <mergeCell ref="G763:H763"/>
    <mergeCell ref="G776:H776"/>
    <mergeCell ref="G777:H777"/>
    <mergeCell ref="G778:H778"/>
    <mergeCell ref="G779:H779"/>
    <mergeCell ref="G780:H780"/>
    <mergeCell ref="G781:H781"/>
    <mergeCell ref="G770:H770"/>
    <mergeCell ref="G771:H771"/>
    <mergeCell ref="G772:H772"/>
    <mergeCell ref="G773:H773"/>
    <mergeCell ref="G774:H774"/>
    <mergeCell ref="G775:H775"/>
    <mergeCell ref="G788:H788"/>
    <mergeCell ref="G789:H789"/>
    <mergeCell ref="G790:H790"/>
    <mergeCell ref="G791:H791"/>
    <mergeCell ref="G792:H792"/>
    <mergeCell ref="G793:H793"/>
    <mergeCell ref="G782:H782"/>
    <mergeCell ref="G783:H783"/>
    <mergeCell ref="G784:H784"/>
    <mergeCell ref="G785:H785"/>
    <mergeCell ref="G786:H786"/>
    <mergeCell ref="G787:H787"/>
    <mergeCell ref="G800:H800"/>
    <mergeCell ref="G801:H801"/>
    <mergeCell ref="G802:H802"/>
    <mergeCell ref="G803:H803"/>
    <mergeCell ref="G804:H804"/>
    <mergeCell ref="G805:H805"/>
    <mergeCell ref="G794:H794"/>
    <mergeCell ref="G795:H795"/>
    <mergeCell ref="G796:H796"/>
    <mergeCell ref="G797:H797"/>
    <mergeCell ref="G798:H798"/>
    <mergeCell ref="G799:H799"/>
    <mergeCell ref="G812:H812"/>
    <mergeCell ref="G813:H813"/>
    <mergeCell ref="G814:H814"/>
    <mergeCell ref="G815:H815"/>
    <mergeCell ref="G816:H816"/>
    <mergeCell ref="G817:H817"/>
    <mergeCell ref="G806:H806"/>
    <mergeCell ref="G807:H807"/>
    <mergeCell ref="G808:H808"/>
    <mergeCell ref="G809:H809"/>
    <mergeCell ref="G810:H810"/>
    <mergeCell ref="G811:H811"/>
    <mergeCell ref="G824:H824"/>
    <mergeCell ref="G825:H825"/>
    <mergeCell ref="G826:H826"/>
    <mergeCell ref="G827:H827"/>
    <mergeCell ref="G828:H828"/>
    <mergeCell ref="G829:H829"/>
    <mergeCell ref="G818:H818"/>
    <mergeCell ref="G819:H819"/>
    <mergeCell ref="G820:H820"/>
    <mergeCell ref="G821:H821"/>
    <mergeCell ref="G822:H822"/>
    <mergeCell ref="G823:H823"/>
    <mergeCell ref="G836:H836"/>
    <mergeCell ref="G837:H837"/>
    <mergeCell ref="G838:H838"/>
    <mergeCell ref="G839:H839"/>
    <mergeCell ref="G840:H840"/>
    <mergeCell ref="G841:H841"/>
    <mergeCell ref="G830:H830"/>
    <mergeCell ref="G831:H831"/>
    <mergeCell ref="G832:H832"/>
    <mergeCell ref="G833:H833"/>
    <mergeCell ref="G834:H834"/>
    <mergeCell ref="G835:H835"/>
    <mergeCell ref="G848:H848"/>
    <mergeCell ref="G849:H849"/>
    <mergeCell ref="G850:H850"/>
    <mergeCell ref="G851:H851"/>
    <mergeCell ref="G852:H852"/>
    <mergeCell ref="G853:H853"/>
    <mergeCell ref="G842:H842"/>
    <mergeCell ref="G843:H843"/>
    <mergeCell ref="G844:H844"/>
    <mergeCell ref="G845:H845"/>
    <mergeCell ref="G846:H846"/>
    <mergeCell ref="G847:H847"/>
    <mergeCell ref="G860:H860"/>
    <mergeCell ref="G861:H861"/>
    <mergeCell ref="G862:H862"/>
    <mergeCell ref="G863:H863"/>
    <mergeCell ref="G864:H864"/>
    <mergeCell ref="G865:H865"/>
    <mergeCell ref="G854:H854"/>
    <mergeCell ref="G855:H855"/>
    <mergeCell ref="G856:H856"/>
    <mergeCell ref="G857:H857"/>
    <mergeCell ref="G858:H858"/>
    <mergeCell ref="G859:H859"/>
    <mergeCell ref="G872:H872"/>
    <mergeCell ref="G873:H873"/>
    <mergeCell ref="G874:H874"/>
    <mergeCell ref="G875:H875"/>
    <mergeCell ref="G876:H876"/>
    <mergeCell ref="G877:H877"/>
    <mergeCell ref="G866:H866"/>
    <mergeCell ref="G867:H867"/>
    <mergeCell ref="G868:H868"/>
    <mergeCell ref="G869:H869"/>
    <mergeCell ref="G870:H870"/>
    <mergeCell ref="G871:H871"/>
    <mergeCell ref="G884:H884"/>
    <mergeCell ref="G885:H885"/>
    <mergeCell ref="G886:H886"/>
    <mergeCell ref="G887:H887"/>
    <mergeCell ref="G888:H888"/>
    <mergeCell ref="G878:H878"/>
    <mergeCell ref="G879:H879"/>
    <mergeCell ref="G880:H880"/>
    <mergeCell ref="G881:H881"/>
    <mergeCell ref="G882:H882"/>
    <mergeCell ref="G883:H883"/>
  </mergeCells>
  <pageMargins left="1.1810973" right="0.39369446000000002" top="0.78738889999999995" bottom="0.78738889999999995" header="0.01" footer="0.5"/>
  <pageSetup paperSize="9" scale="85" fitToHeight="0" orientation="portrait" r:id="rId1"/>
  <headerFooter>
    <oddHeader>&amp;"Times New Roman"&amp;10&amp;K000000&amp;P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Report</vt:lpstr>
      <vt:lpstr>__bookmark_1</vt:lpstr>
      <vt:lpstr>Report!Заголовки_для_печати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Мурзиненко Юлия Александровна</dc:creator>
  <cp:lastModifiedBy>Бюджет</cp:lastModifiedBy>
  <dcterms:created xsi:type="dcterms:W3CDTF">2024-02-09T03:50:56Z</dcterms:created>
  <dcterms:modified xsi:type="dcterms:W3CDTF">2024-02-09T04:37:33Z</dcterms:modified>
</cp:coreProperties>
</file>